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gmk-portal\ООО ТД СГМК\Менеджеры\Отдел запасов\НТМЦ_ВЫЯВЛЕНИЕ_Реализация\ОТЧЕТЫ\НТМЦ\размещено на сайтах\"/>
    </mc:Choice>
  </mc:AlternateContent>
  <xr:revisionPtr revIDLastSave="0" documentId="13_ncr:1_{2F2952C4-97CA-4EED-AE4E-D68064FB31CE}" xr6:coauthVersionLast="47" xr6:coauthVersionMax="47" xr10:uidLastSave="{00000000-0000-0000-0000-000000000000}"/>
  <bookViews>
    <workbookView xWindow="-110" yWindow="-110" windowWidth="34620" windowHeight="14160" xr2:uid="{46DFA43C-6997-48F1-9BEE-3408F0900B26}"/>
  </bookViews>
  <sheets>
    <sheet name="Лист1" sheetId="1" r:id="rId1"/>
  </sheets>
  <definedNames>
    <definedName name="_xlnm._FilterDatabase" localSheetId="0" hidden="1">Лист1!$A$1:$J$522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  <author>Розова Валентина Владимировна</author>
  </authors>
  <commentList>
    <comment ref="C2" authorId="0" shapeId="0" xr:uid="{AF11C3AE-0EDD-4BA0-B4D8-D140EC780A2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бу Венцани, планировали списать</t>
        </r>
      </text>
    </comment>
    <comment ref="B44" authorId="1" shapeId="0" xr:uid="{959330CE-74B5-4C42-A64F-311E975A190C}">
      <text>
        <r>
          <rPr>
            <b/>
            <sz val="9"/>
            <color indexed="81"/>
            <rFont val="Tahoma"/>
            <family val="2"/>
            <charset val="204"/>
          </rPr>
          <t>Розова Валентина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некорректные данные в акте. Сообщение Куликова М.Ю в почте 02.11.2024</t>
        </r>
      </text>
    </comment>
    <comment ref="B78" authorId="0" shapeId="0" xr:uid="{DEC2691B-69E1-4828-B13B-F60C85B24CAD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скорректирован номенклатклатура при переvнии на новую ИС</t>
        </r>
      </text>
    </comment>
    <comment ref="B93" authorId="0" shapeId="0" xr:uid="{919BB122-4A10-4AEE-8C19-C8B20DFD346D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скорректирован ном.№</t>
        </r>
      </text>
    </comment>
    <comment ref="B96" authorId="0" shapeId="0" xr:uid="{D3AA7A59-4DDF-43EC-BC9E-C86FB5107CB4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скорректирован ном.№</t>
        </r>
      </text>
    </comment>
    <comment ref="B102" authorId="0" shapeId="0" xr:uid="{EE224E85-499B-4476-BCBA-FF079DA67832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скорректирован ном.№</t>
        </r>
      </text>
    </comment>
    <comment ref="B419" authorId="1" shapeId="0" xr:uid="{80B2865A-9035-4CF9-8F1A-6D7B108D7C5E}">
      <text>
        <r>
          <rPr>
            <b/>
            <sz val="9"/>
            <color indexed="81"/>
            <rFont val="Tahoma"/>
            <family val="2"/>
            <charset val="204"/>
          </rPr>
          <t>Розова Валентина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при переносе на платформу 1С БП Сибдоломит скорректирована номенклатура</t>
        </r>
      </text>
    </comment>
  </commentList>
</comments>
</file>

<file path=xl/sharedStrings.xml><?xml version="1.0" encoding="utf-8"?>
<sst xmlns="http://schemas.openxmlformats.org/spreadsheetml/2006/main" count="2934" uniqueCount="1236">
  <si>
    <t xml:space="preserve">Номенкл./инентарный номер в учете на </t>
  </si>
  <si>
    <t>Наименование ТМЦ</t>
  </si>
  <si>
    <t>ЕИ</t>
  </si>
  <si>
    <t>Ц0000034639</t>
  </si>
  <si>
    <t>Подшипник GE 160 ES-2RS</t>
  </si>
  <si>
    <t>шт</t>
  </si>
  <si>
    <t>Ц0000100397</t>
  </si>
  <si>
    <t>Электродвигатель 4МТМ 225 L6 У1 (55/955) IМ 1003</t>
  </si>
  <si>
    <t>Ц0000077439</t>
  </si>
  <si>
    <t>Вал-полумуфта 4-06020-02Б</t>
  </si>
  <si>
    <t>Ц0000125189</t>
  </si>
  <si>
    <t>Электродвигатель 5АИ 100 L6 2.2/1000 IM 1081</t>
  </si>
  <si>
    <t>Ц0000091315</t>
  </si>
  <si>
    <t>Цепь 8*24-8</t>
  </si>
  <si>
    <t>м</t>
  </si>
  <si>
    <t>Ц0000077441</t>
  </si>
  <si>
    <t>Шестерня 4-06020-09</t>
  </si>
  <si>
    <t>Ц0000077442</t>
  </si>
  <si>
    <t>Шестерня 4-06020-10</t>
  </si>
  <si>
    <t>Ц0000033472</t>
  </si>
  <si>
    <t>Шайба плоская, d 10</t>
  </si>
  <si>
    <t>т</t>
  </si>
  <si>
    <t>Ц0000006545</t>
  </si>
  <si>
    <t>Подшипник 203</t>
  </si>
  <si>
    <t>Ц0000140986</t>
  </si>
  <si>
    <t>Блок управления тормозом BMH1.5, 825818X</t>
  </si>
  <si>
    <t>Ц0000125601</t>
  </si>
  <si>
    <t>Металлорукав РГМ-2-ПП-32-73-2,0</t>
  </si>
  <si>
    <t>Ц0000125600</t>
  </si>
  <si>
    <t>Металлорукав РГМ-ПП-20-40-2,0</t>
  </si>
  <si>
    <t>Ц0000119997</t>
  </si>
  <si>
    <t>Подшипник 3526 (22226)</t>
  </si>
  <si>
    <t>Ц0000004851</t>
  </si>
  <si>
    <t>Шайба гровер,d 22 н</t>
  </si>
  <si>
    <t>кг</t>
  </si>
  <si>
    <t>Ц0000023578</t>
  </si>
  <si>
    <t>Гайка М22</t>
  </si>
  <si>
    <t>Стойка-опора СНВ 7-13</t>
  </si>
  <si>
    <t>Ц0000107732</t>
  </si>
  <si>
    <t>подшипник GE 120-XL-KRR-B</t>
  </si>
  <si>
    <t>Ц0000081501</t>
  </si>
  <si>
    <t>Гидрант пожарный ГП-Н 2000мм</t>
  </si>
  <si>
    <t>Ц0000054861</t>
  </si>
  <si>
    <t>Фланец Ду300 Ру16</t>
  </si>
  <si>
    <t>Ц0000118671</t>
  </si>
  <si>
    <t>Подшипник UCP211</t>
  </si>
  <si>
    <t>Звено соединительное С-4ПР-19,05 (замок)</t>
  </si>
  <si>
    <t>Цепь 4ПР-19,05-12800 (м)</t>
  </si>
  <si>
    <t>Ц0000147408</t>
  </si>
  <si>
    <t>WILO Насос скваженный EMU k 127-2-NU 911-2/50 90 кВт 6038647</t>
  </si>
  <si>
    <t>Ц0000147816</t>
  </si>
  <si>
    <t>Весы конвейерные АВП-К-650</t>
  </si>
  <si>
    <t>компл</t>
  </si>
  <si>
    <t>Ц0000153793</t>
  </si>
  <si>
    <t>Мигалка DN100 с конусным клапаном, 3.146И1-0</t>
  </si>
  <si>
    <t>Ц0000150518</t>
  </si>
  <si>
    <t>Электродвигатель АИР90L6 1,5/100 IM1081</t>
  </si>
  <si>
    <t>Ц0000167492</t>
  </si>
  <si>
    <t>100-3522110 клапан управления КУТП-1 (ПААЗ)</t>
  </si>
  <si>
    <t>Ц0000171526</t>
  </si>
  <si>
    <t>Фильтр воздушный, MS210-250 / 11231201612/STL</t>
  </si>
  <si>
    <t>Ц0000171502</t>
  </si>
  <si>
    <t>Фильтр воздушный, MS440 11281201603/STL</t>
  </si>
  <si>
    <t>Ц0000057127</t>
  </si>
  <si>
    <t>236-1007015-В6 Клапан выпускной</t>
  </si>
  <si>
    <t>Ц0000104662</t>
  </si>
  <si>
    <t>Звезда ведущая для бензопилы Stihl MS 250</t>
  </si>
  <si>
    <t>Ц0000174388</t>
  </si>
  <si>
    <t>Звезда ведущая для бензопилы Stihl MS 440</t>
  </si>
  <si>
    <t>Ц0000180640</t>
  </si>
  <si>
    <t>Цепь пильная Rezer PS-9-1.3-55 для бензопил Stihl-180,210,230,250</t>
  </si>
  <si>
    <t>Ц0000097236</t>
  </si>
  <si>
    <t>Шланг d75</t>
  </si>
  <si>
    <t>Ц0000095606</t>
  </si>
  <si>
    <t>Грозозащита Ethernet Nag-APC-POE</t>
  </si>
  <si>
    <t>Ц0000147435</t>
  </si>
  <si>
    <t>Насос поверхностный BELAMOS ХА 13</t>
  </si>
  <si>
    <t>Ц0000177750</t>
  </si>
  <si>
    <t>Переключатель конфорки EGO 43.24232.000</t>
  </si>
  <si>
    <t>Ц0000156169</t>
  </si>
  <si>
    <t>Точка доступа внешняя 2,4ГГц LOCOM2</t>
  </si>
  <si>
    <t>Ц0000147367</t>
  </si>
  <si>
    <t>Насос садовый Р 3300 G 900Вт</t>
  </si>
  <si>
    <t>Ц0000157360</t>
  </si>
  <si>
    <t>Ящик силовой ЯБПВУ-100А IP54 У3</t>
  </si>
  <si>
    <t>Ц0000174328</t>
  </si>
  <si>
    <t>Звездочка бензопилы ведущая</t>
  </si>
  <si>
    <t>Ц0000175832</t>
  </si>
  <si>
    <t>Кронциркуль 500мм</t>
  </si>
  <si>
    <t>Ц0000197183</t>
  </si>
  <si>
    <t>Подшипник 22230 CC/W33, SKF</t>
  </si>
  <si>
    <t>Ц0000186399</t>
  </si>
  <si>
    <t>Подшипник 3530 АМНК (22230 ACMW33)</t>
  </si>
  <si>
    <t>Ц0000173431</t>
  </si>
  <si>
    <t>Бачок смывной п/эт с кноп. армат. низкорасположенный 435</t>
  </si>
  <si>
    <t>Ц0000143676</t>
  </si>
  <si>
    <t>Сетка тканая нерж. 2,0*2,0*d-1,2мм (1000*2000мм)</t>
  </si>
  <si>
    <t>Ц0000126846</t>
  </si>
  <si>
    <t>Электрод графитированный (Диаметр: 350, Длина: 1800, Марка: ЭГ-RP, с ниппелем 203T4N)</t>
  </si>
  <si>
    <t>Ц0000142902</t>
  </si>
  <si>
    <t>Гидрозамок KR-012/4</t>
  </si>
  <si>
    <t>Ц0000144144</t>
  </si>
  <si>
    <t>Гидрозамок ZW-RPO6-01-AAB-V</t>
  </si>
  <si>
    <t>Ц0000140427</t>
  </si>
  <si>
    <t>Гидрораспределитель ВЕ 6.574 Г24</t>
  </si>
  <si>
    <t>Ц0000140428</t>
  </si>
  <si>
    <t>Гидрораспределитель ВЕ6.34 Г24</t>
  </si>
  <si>
    <t>Ц0000139340</t>
  </si>
  <si>
    <t>Датчик давления 36796802_36566944_A-10 (0-250 бар, 4-20мА, резьбовое присоединение G 1/4")</t>
  </si>
  <si>
    <t>Ц0000139484</t>
  </si>
  <si>
    <t>Датчик контроля уровня емкостный ДКЕ-Т20-200С-3113-СА.2</t>
  </si>
  <si>
    <t>Ц0000141499</t>
  </si>
  <si>
    <t>Клапан 846AN00009A CVCS16N20</t>
  </si>
  <si>
    <t>Ц0000140890</t>
  </si>
  <si>
    <t>Клапан 847AN00010A CVI16D15M50 Vickers</t>
  </si>
  <si>
    <t>Ц0000142901</t>
  </si>
  <si>
    <t>Клапан DHRZO-AEB-NP-012/25</t>
  </si>
  <si>
    <t>Ц0000142898</t>
  </si>
  <si>
    <t>Клапан DKE-1713/WP-X24DC</t>
  </si>
  <si>
    <t>Ц0000142900</t>
  </si>
  <si>
    <t>Клапан DPZO-AEB-NP-171-L5/D</t>
  </si>
  <si>
    <t>Ц0000142899</t>
  </si>
  <si>
    <t>Клапан DPZO-AEB-NP-173-L5/D</t>
  </si>
  <si>
    <t>Ц0000144271</t>
  </si>
  <si>
    <t>Клапан M-SR 15 KE05-1X; арт. R900345372</t>
  </si>
  <si>
    <t>Ц0000144272</t>
  </si>
  <si>
    <t>Клапан M-SR 20 KE05-1X/V; арт. R900350795</t>
  </si>
  <si>
    <t>Ц0000140889</t>
  </si>
  <si>
    <t>Клапан R900052621 M3SED6 UK1X/350CG24N9K4 Rexroth</t>
  </si>
  <si>
    <t>Ц0000138706</t>
  </si>
  <si>
    <t>Металлорукав ВЗМ МР015.1А02 65*16*280</t>
  </si>
  <si>
    <t>Ц0000143807</t>
  </si>
  <si>
    <t>Распределитель/Клапан 4WRPEH 6 C4 B40L-3X/M/24A1, арт. R901382319</t>
  </si>
  <si>
    <t>00000057528</t>
  </si>
  <si>
    <t>Циклон ЦН-15-700х4У (без бункера, с улиткой 09Г2С, толщина улитки 16мм, толщина корпуса 10мм)</t>
  </si>
  <si>
    <t>00000053380</t>
  </si>
  <si>
    <t>Инклинометр / Датчик угла наклона Balluff BSI000R, BSI Q41K0-XB-MXS090-S92</t>
  </si>
  <si>
    <t>Ц0000065114</t>
  </si>
  <si>
    <t>FMP56-41N4/0 FMP56-AACCAANBB3GDE+AIPBZ1 Levelflex FMP56 Микроимпульсный уровнемер NB: 6.000 мм, трос</t>
  </si>
  <si>
    <t>Ц0000056886</t>
  </si>
  <si>
    <t>Вентилятор канальный  ВКт 250</t>
  </si>
  <si>
    <t>Ц0000057006</t>
  </si>
  <si>
    <t>Емкостной датчик Kapazitiver Naeherungsschalter KD5044 Германия</t>
  </si>
  <si>
    <t>Ц0000068433</t>
  </si>
  <si>
    <t>Клапан балансир руч муфт с нип/дренаж MSV-BD Ду 40 Ру 20 Danfoss 003Z4005</t>
  </si>
  <si>
    <t>Ц0000075048</t>
  </si>
  <si>
    <t>Комплект перех. 1х3/4 в блистере</t>
  </si>
  <si>
    <t>Ц0000066013</t>
  </si>
  <si>
    <t>Сифон для мойки СБУ</t>
  </si>
  <si>
    <t>Ц0000075144</t>
  </si>
  <si>
    <t>Сифон Элит для 2-ой мойки с нерж. чашк. с отв. с/м (11/2"40) d 1.5</t>
  </si>
  <si>
    <t>Ц0000063674</t>
  </si>
  <si>
    <t>Тройник наружный 160х110х45</t>
  </si>
  <si>
    <t>Ц0000098134</t>
  </si>
  <si>
    <t>Комплект подключения к AHU KAH-01B</t>
  </si>
  <si>
    <t>Ц0000096273</t>
  </si>
  <si>
    <t>Раковина ARKITEKT 4047B003-0001 (белый)</t>
  </si>
  <si>
    <t>Ц0000096596</t>
  </si>
  <si>
    <t>Сифон ВМ1003 АНИ Юнг 1.1/4*32</t>
  </si>
  <si>
    <t>Ц0000112707</t>
  </si>
  <si>
    <t>Отвод Ду377*8 ст20 ГОСТ 17375</t>
  </si>
  <si>
    <t>Ц0000108577</t>
  </si>
  <si>
    <t>Отвод крутоизогнутый ДУ-108-3,5-4</t>
  </si>
  <si>
    <t>Ц0000106522</t>
  </si>
  <si>
    <t>Тройник стальной 108*4</t>
  </si>
  <si>
    <t>Ц0000069154</t>
  </si>
  <si>
    <t>Труба 273*6 ГОСТ 10705-80</t>
  </si>
  <si>
    <t>Ц0000094540</t>
  </si>
  <si>
    <t>Труба 377*6</t>
  </si>
  <si>
    <t>Ц0000111532</t>
  </si>
  <si>
    <t>Труба гофрированная DN17мм ПВ-0 Dвн=16,8мм Dнар=21,2мм</t>
  </si>
  <si>
    <t>Ц0000071968</t>
  </si>
  <si>
    <t>Комплектное устройство управления Я5115-2974-29УХЛ4 380В, цепи управления 220В</t>
  </si>
  <si>
    <t>Ц0000071967</t>
  </si>
  <si>
    <t>Комплектное устройство управления Я5135-2474-28УХЛ4 380В, цепи управления 220В</t>
  </si>
  <si>
    <t>Ц0000043171</t>
  </si>
  <si>
    <t>Светильник ARS/S 418 4х18Вт IP20 (15641810)</t>
  </si>
  <si>
    <t>Ц0000034667</t>
  </si>
  <si>
    <t>Тепловая завеса Антарес Универсал ПРО 1202А без нагрева</t>
  </si>
  <si>
    <t>Ц0000070059</t>
  </si>
  <si>
    <t>Шкаф распределительный 380В, IP54, с выключателями АВВ: 1SDA070334R1, S803, S203</t>
  </si>
  <si>
    <t>Ц0000062709</t>
  </si>
  <si>
    <t>Шкаф распределительный ПР8503-1161-54 УХЛ2(13/1582.4)(13/1582.4)</t>
  </si>
  <si>
    <t>Ц0000055640</t>
  </si>
  <si>
    <t>Шкаф распределительный ЩРО 8505-2614-Н УХЛЗ.1 (1)</t>
  </si>
  <si>
    <t>Ц0000060083</t>
  </si>
  <si>
    <t>Шкаф управления навесной IP54 АК-1 ч.088-ЭМ4.6 (КУ1)</t>
  </si>
  <si>
    <t>Ц0000041407</t>
  </si>
  <si>
    <t>ЩРО 8505-2409-Н УХЛ3 щит распределительный</t>
  </si>
  <si>
    <t>Ц0000066385</t>
  </si>
  <si>
    <t>ЩРО 8505-4532</t>
  </si>
  <si>
    <t>Ц0000065847</t>
  </si>
  <si>
    <t>ЩРО8505-4722</t>
  </si>
  <si>
    <t>Ц0000105049</t>
  </si>
  <si>
    <t>Ящик протяжной, IP54 У654У2</t>
  </si>
  <si>
    <t>Ц0000047972</t>
  </si>
  <si>
    <t>Ящик управления РУСМ 5115-2674</t>
  </si>
  <si>
    <t>Ц0000097141</t>
  </si>
  <si>
    <t>Выключатель автоматический 3П 200А 400В 18 КА</t>
  </si>
  <si>
    <t>Ц0000102411</t>
  </si>
  <si>
    <t>Прожектор 2700К СТ 1100000110</t>
  </si>
  <si>
    <t>Ц0000096124</t>
  </si>
  <si>
    <t>Прожектор LED12 3000К</t>
  </si>
  <si>
    <t>Ц0000096002</t>
  </si>
  <si>
    <t>Прожектор LED24 3000К</t>
  </si>
  <si>
    <t>Ц0000093341</t>
  </si>
  <si>
    <t>Прожектор светодиодный ДО-50Вт 6500К 3600Лм</t>
  </si>
  <si>
    <t>Ц0000096368</t>
  </si>
  <si>
    <t>Светильник BARRO 10 CT 1558000010</t>
  </si>
  <si>
    <t>Ц0000096190</t>
  </si>
  <si>
    <t>Светильник BARRO 7P CT 1558000040</t>
  </si>
  <si>
    <t>Ц0000096047</t>
  </si>
  <si>
    <t>Светильник LED 1200 4000К</t>
  </si>
  <si>
    <t>Ц0000096044</t>
  </si>
  <si>
    <t>Светильник LED 4000К</t>
  </si>
  <si>
    <t>Ц0000096049</t>
  </si>
  <si>
    <t>Светильник LED 5000К</t>
  </si>
  <si>
    <t>Ц0000050192</t>
  </si>
  <si>
    <t>Сигнал звуковой</t>
  </si>
  <si>
    <t>Ц0000077324</t>
  </si>
  <si>
    <t>Труба гофрированная ПВХ 16мм с протяжкой</t>
  </si>
  <si>
    <t>Ц0000067896</t>
  </si>
  <si>
    <t xml:space="preserve">Стекло ветровое Maverick </t>
  </si>
  <si>
    <t>Ц0000027272</t>
  </si>
  <si>
    <t>Держатель трубы D100</t>
  </si>
  <si>
    <t>Ц0000096013</t>
  </si>
  <si>
    <t>Кабель ААШв-1 4*120</t>
  </si>
  <si>
    <t>Ц0000141647</t>
  </si>
  <si>
    <t>Каркас АЛБЕС Т-15/41,5 3600мм</t>
  </si>
  <si>
    <t>Ц0000138520</t>
  </si>
  <si>
    <t>Керамогранит 30*179 (4 шт/уп)</t>
  </si>
  <si>
    <t>уп</t>
  </si>
  <si>
    <t>Ц0000027269</t>
  </si>
  <si>
    <t>Колено трубы D100 (ПЛД-02-9010-0,6)</t>
  </si>
  <si>
    <t>Ц0000141201</t>
  </si>
  <si>
    <t>Крепеж телескопический 100мм</t>
  </si>
  <si>
    <t>Ц0000141202</t>
  </si>
  <si>
    <t>Крепеж телескопический 120мм</t>
  </si>
  <si>
    <t>Ц0000141261</t>
  </si>
  <si>
    <t>Крепеж телескопический 140мм</t>
  </si>
  <si>
    <t>Ц0000141203</t>
  </si>
  <si>
    <t>Крепеж телескопический 180мм</t>
  </si>
  <si>
    <t>Ц0000141259</t>
  </si>
  <si>
    <t>Крепеж телескопический 20мм</t>
  </si>
  <si>
    <t>Ц0000141204</t>
  </si>
  <si>
    <t>Крепеж телескопический 240мм</t>
  </si>
  <si>
    <t>Ц0000141262</t>
  </si>
  <si>
    <t>Крепеж телескопический 300мм</t>
  </si>
  <si>
    <t>Ц0000141206</t>
  </si>
  <si>
    <t>Крепеж телескопический 350мм</t>
  </si>
  <si>
    <t>Ц0000141200</t>
  </si>
  <si>
    <t>Крепеж телескопический 80мм</t>
  </si>
  <si>
    <t>Ц0000139287</t>
  </si>
  <si>
    <t>Направляющая С30 h=29 L=4м</t>
  </si>
  <si>
    <t>Ц0000144519</t>
  </si>
  <si>
    <t>Плинтус Orac Decor SX162</t>
  </si>
  <si>
    <t>Ц0000095679</t>
  </si>
  <si>
    <t>Плита гранитная/Ступень 1500*350*30мм</t>
  </si>
  <si>
    <t>м2</t>
  </si>
  <si>
    <t>Ц0000138749</t>
  </si>
  <si>
    <t>Плитка керамическая 7,5*30 настенная</t>
  </si>
  <si>
    <t>Ц0000126395</t>
  </si>
  <si>
    <t>Плитка настенная 20*20 (упак - 1,04м2 / 26шт)</t>
  </si>
  <si>
    <t>Ц0000136690</t>
  </si>
  <si>
    <t>Подступенок керамический 60*10,7</t>
  </si>
  <si>
    <t>Ц0000141998</t>
  </si>
  <si>
    <t>Порожек угловой 20*20мм 2,7м</t>
  </si>
  <si>
    <t>Ц0000137243</t>
  </si>
  <si>
    <t>Поручень для инвалидов настенный прямой</t>
  </si>
  <si>
    <t>Ц0000137122</t>
  </si>
  <si>
    <t>Пост управления сборный 2 кнопки Osmoz, 024230</t>
  </si>
  <si>
    <t>Ц0000139283</t>
  </si>
  <si>
    <t>Профиль алюминиевый AR С 30/150 (150*30*150*3000)</t>
  </si>
  <si>
    <t>Ц0000134023</t>
  </si>
  <si>
    <t>Профиль/планка разделительная HJ-100</t>
  </si>
  <si>
    <t>Ц0000027267</t>
  </si>
  <si>
    <t>Соединитель желоба D125 (ПЛД-02-9010-0,6)</t>
  </si>
  <si>
    <t>Ц0000138521</t>
  </si>
  <si>
    <t>Ступень керамическая 33*33 угловая</t>
  </si>
  <si>
    <t>Ц0000136684</t>
  </si>
  <si>
    <t>Ступень керамическая 33*60</t>
  </si>
  <si>
    <t>Ц0000027270</t>
  </si>
  <si>
    <t>Труба водосточная D100*3000 (ПЛД-02-9010-0,5)</t>
  </si>
  <si>
    <t>Ц0000139526</t>
  </si>
  <si>
    <t>Шина НК рядная 17*1200мм AISI 430</t>
  </si>
  <si>
    <t>Ц0000139527</t>
  </si>
  <si>
    <t>Шина НК стартовая 17*1200мм AISI 430</t>
  </si>
  <si>
    <t>Ц0000139529</t>
  </si>
  <si>
    <t>Шина НК финишная 17*1200мм AISI 430</t>
  </si>
  <si>
    <t>Ц0000139293</t>
  </si>
  <si>
    <t>Элемент CF фиксирующий к С-дизайну C30</t>
  </si>
  <si>
    <t>Ц0000139289</t>
  </si>
  <si>
    <t>Элемент соединительный для рейки С-дизайна AR CZ/W 30/150</t>
  </si>
  <si>
    <t>Ц0000192295</t>
  </si>
  <si>
    <t>Стекло Mercedes GLE, A2926700100</t>
  </si>
  <si>
    <t>Ц0000192297</t>
  </si>
  <si>
    <t>Стекло Mercedes-Benz, A1646700500</t>
  </si>
  <si>
    <t>Ц0000192298</t>
  </si>
  <si>
    <t>Стекло Mercedes-Benz, A1676703800</t>
  </si>
  <si>
    <t>Ц0000192299</t>
  </si>
  <si>
    <t>Стекло Mercedes-Benz, A1676704700</t>
  </si>
  <si>
    <t>Ц0000097721</t>
  </si>
  <si>
    <t>Табло световое/Оповещатель световой С2000-ОСТ исп.01 "Выход"</t>
  </si>
  <si>
    <t>Ц0000100401</t>
  </si>
  <si>
    <t>Электродвигатель 4МТМ280S10У1, 45кВт, 570об/мин, IМ1003</t>
  </si>
  <si>
    <t>Ц0000136955</t>
  </si>
  <si>
    <t>Клапан донный Frap F69</t>
  </si>
  <si>
    <t>Ц0000058082</t>
  </si>
  <si>
    <t>Лента звукоизолирующая уплотнительная 0,03*30м</t>
  </si>
  <si>
    <t>Ц0000137369</t>
  </si>
  <si>
    <t>Лента светодиодная 4000К 98LED/м 10Вт/м</t>
  </si>
  <si>
    <t>Ц0000134022</t>
  </si>
  <si>
    <t>Панель фиброцементная (фасадная) CHE-61M360 декоративная</t>
  </si>
  <si>
    <t>Ц0000137071</t>
  </si>
  <si>
    <t>Раковина VitrA Geo 60см (чаша, прямоугольная), 7425B003-0012</t>
  </si>
  <si>
    <t>Ц0000137391</t>
  </si>
  <si>
    <t>Светильник светодиодный LZ.OPL ECO LED 1200 48Вт 4000К потолочный (1074000600)</t>
  </si>
  <si>
    <t>Ц0000138106</t>
  </si>
  <si>
    <t>Светильник светодиодный OREOL/P 1250 FLD 4000K</t>
  </si>
  <si>
    <t>Ц0000137073</t>
  </si>
  <si>
    <t>Сифон для раковины металлический</t>
  </si>
  <si>
    <t>РС0001572</t>
  </si>
  <si>
    <t>Транспортер ГАЗ-59037</t>
  </si>
  <si>
    <t>РС0001943</t>
  </si>
  <si>
    <t>RENAULT DUSTER, 2019 г.в.</t>
  </si>
  <si>
    <t>РС0001841</t>
  </si>
  <si>
    <t>LAND ROVER RANGER ROVER VELAR</t>
  </si>
  <si>
    <t>РС0001462</t>
  </si>
  <si>
    <t>Автомобиль УАЗ-390995, VIN: ХТТ390995Е0404529, г/н К 366 МС 142</t>
  </si>
  <si>
    <t>РС0001745</t>
  </si>
  <si>
    <t>TOYOTA CAMRY</t>
  </si>
  <si>
    <t>Ц0000119227</t>
  </si>
  <si>
    <t>Брелок RFID (E-Marin)</t>
  </si>
  <si>
    <t>Ц0000127974</t>
  </si>
  <si>
    <t>Вентиль Гравент KV16.01.01.032.16.Ф/Ф, чугунный, сальниковый DN32 PN16</t>
  </si>
  <si>
    <t>Ц0000124496</t>
  </si>
  <si>
    <t>Дозатор DPT200NPE в комплекте с датчиком LEV-4</t>
  </si>
  <si>
    <t>Ц0000045278</t>
  </si>
  <si>
    <t>Задвижка 30с41нж Ду100 Ру16</t>
  </si>
  <si>
    <t>Ц0000128129</t>
  </si>
  <si>
    <t>Затвор дисковый поворотный Ду40 Ру16</t>
  </si>
  <si>
    <t>Ц0000128616</t>
  </si>
  <si>
    <t>Опора Ду32 ТС-659.00.00-00</t>
  </si>
  <si>
    <t>Ц0000127288</t>
  </si>
  <si>
    <t>Розетка 1-м ОП Этюд 16А с заземл., шторками, крышкой (РА16-044В)</t>
  </si>
  <si>
    <t>Ц0000127651</t>
  </si>
  <si>
    <t>Считыватель ST-PR011EM-BK</t>
  </si>
  <si>
    <t>Ц0000127401</t>
  </si>
  <si>
    <t>Устройство разблокировки двери ST-ER114D-GN</t>
  </si>
  <si>
    <t>Ц0000126994</t>
  </si>
  <si>
    <t>Шкаф ШПС-12 для установки приборов системы "Орион" на DIN-рейку</t>
  </si>
  <si>
    <t>Ц0000132627</t>
  </si>
  <si>
    <t>Аккумулятор АБ 1217С свинцово-кислотный с регулирующим клапаном</t>
  </si>
  <si>
    <t>Ц0000088540</t>
  </si>
  <si>
    <t>Батарея аккумуляторная SECURITY SF 1207 12V 7Ah</t>
  </si>
  <si>
    <t>Ц0000140910</t>
  </si>
  <si>
    <t>Вентиль DN32 PN16 чугунный, с сильфонным уплотнением</t>
  </si>
  <si>
    <t>Ц0000005839</t>
  </si>
  <si>
    <t>Задвижка 30с41нж Ду150 Ру16</t>
  </si>
  <si>
    <t>Ц0000001227</t>
  </si>
  <si>
    <t>Задвижка 30с41нж Ду50 Ру16</t>
  </si>
  <si>
    <t>Ц0000141080</t>
  </si>
  <si>
    <t>Затвор дисковый поворотный Ду32 Ру16</t>
  </si>
  <si>
    <t>Ц0000126993</t>
  </si>
  <si>
    <t>Знак "Звуковой оповещатель пожарной тревоги"</t>
  </si>
  <si>
    <t>Ц0000127645</t>
  </si>
  <si>
    <t>Источник бесперебойного питания/ИБП РАПАН-10П, 12В, 1А</t>
  </si>
  <si>
    <t>Ц0000138028</t>
  </si>
  <si>
    <t>Кабель КПКЭВнг(А)-FRLS 1х2х0,5</t>
  </si>
  <si>
    <t>Ц0000137104</t>
  </si>
  <si>
    <t>Кабель ОКБ-Т-А16-7,0</t>
  </si>
  <si>
    <t>Ц0000069977</t>
  </si>
  <si>
    <t>Кабель-канал 40*25</t>
  </si>
  <si>
    <t>Ц0000089607</t>
  </si>
  <si>
    <t>Коробка монтажная огнестойкая КМ-О(4к)</t>
  </si>
  <si>
    <t>Ц0000125337</t>
  </si>
  <si>
    <t>Кронштейн HIKVISION DS-1275ZJ-SUS для крепления на столб</t>
  </si>
  <si>
    <t>Ц0000127023</t>
  </si>
  <si>
    <t>Патч-корд SNR-PC-SC/UPC-1m</t>
  </si>
  <si>
    <t>Ц0000133398</t>
  </si>
  <si>
    <t>Преобразователь частотный AD-01М (1500Вт, 12Аmax, 1*220V-1*220V, с датчиком давления)</t>
  </si>
  <si>
    <t>Ц0000133397</t>
  </si>
  <si>
    <t>Преобразователь частотный AD-10T (4000Вт, 9,7Аmax, 3*380V-3*380V, с датчиком давления)</t>
  </si>
  <si>
    <t>Ц0000133396</t>
  </si>
  <si>
    <t>Преобразователь частотный AD-10T (7500Вт, 18Аmax, 3*380V-3*380V, с датчиком давления)</t>
  </si>
  <si>
    <t>Ц0000128526</t>
  </si>
  <si>
    <t>Розетка компьютерная Mosaic RJ45 Кат.5 2 модуля</t>
  </si>
  <si>
    <t>Ц0000097513</t>
  </si>
  <si>
    <t>Усилитель релейный УК-ВК на 2 канала</t>
  </si>
  <si>
    <t>Ц0000126992</t>
  </si>
  <si>
    <t>Фиксатор ФК-102-01 на DIN-рейку</t>
  </si>
  <si>
    <t>Ц0000132586</t>
  </si>
  <si>
    <t>Фланец плоский ДУ200 Ру16 ст.20 ГОСТ 33259-2015</t>
  </si>
  <si>
    <t>Ц0000107334</t>
  </si>
  <si>
    <t>Щит монтажный ЩМП 395*310*220</t>
  </si>
  <si>
    <t>РС0002947</t>
  </si>
  <si>
    <t>27111А  Специализированный рефрежиратор</t>
  </si>
  <si>
    <t>Ц0000089028</t>
  </si>
  <si>
    <t>Затвор дисковый поворотный Ду50 Ру16</t>
  </si>
  <si>
    <t>Ц0000087752</t>
  </si>
  <si>
    <t>Затвор дисковый поворотный Ду80 Ру16</t>
  </si>
  <si>
    <t>Ц0000128353</t>
  </si>
  <si>
    <t>Коробка монтажная KadrOn JB1-100W</t>
  </si>
  <si>
    <t>Ц0000128621</t>
  </si>
  <si>
    <t>Опора Ду108 ТС-623.000-07</t>
  </si>
  <si>
    <t>Ц0000104947</t>
  </si>
  <si>
    <t>Фланец ст. плоский ДУ-150 РУ-16 ГОСТ 12820-80</t>
  </si>
  <si>
    <t>РС0002276</t>
  </si>
  <si>
    <t>Автомобиль CADILLAC ESCALADE ESV Premium, VIN: 1GYS48KLXMR393200, г/н М 322 ОТ 142</t>
  </si>
  <si>
    <t>РС0000125</t>
  </si>
  <si>
    <t>Компрессор ПКДС-5.25Д</t>
  </si>
  <si>
    <t>РС0001093</t>
  </si>
  <si>
    <t>Гидромолот Delta F-35</t>
  </si>
  <si>
    <t>РС0001177</t>
  </si>
  <si>
    <t>Гидромолот F-35 №88035</t>
  </si>
  <si>
    <t>Ц0000124260</t>
  </si>
  <si>
    <t>Кабель подключения 100-240В SZ</t>
  </si>
  <si>
    <t>Ц0000121395</t>
  </si>
  <si>
    <t>Подстанция КТП-ВК-3-160-1004-УХЛ1 с трансформатором</t>
  </si>
  <si>
    <t>СВ0003370</t>
  </si>
  <si>
    <t>Автомобиль бортовой  КАМАЗ 53215-15   г/н М683ЕО142 VIN  ХТС53215R92363717</t>
  </si>
  <si>
    <t>СВ0004275</t>
  </si>
  <si>
    <t>Тягач седельный КАМАЗ 6460  г/н Т340МР124 VIN XTC646000А1185803</t>
  </si>
  <si>
    <t>СВ0004478</t>
  </si>
  <si>
    <t>Автомобиль МАЗ 643089-1420-020  г/н К902НС124  VIN Y3M6430B9E0001206</t>
  </si>
  <si>
    <t>СВ0005464</t>
  </si>
  <si>
    <t>Экскаватор ЕК-18-45-20  г/н 27 ХТ 0866</t>
  </si>
  <si>
    <t>Ц0000040847</t>
  </si>
  <si>
    <t>Эл.магнит 41N 25мм МИС-4100 Ey2 127В 1 стор. (эм-33-6)</t>
  </si>
  <si>
    <t>Ц0000098686</t>
  </si>
  <si>
    <t>Штанга буровая СБШ-250, 091-55.76.0000</t>
  </si>
  <si>
    <t xml:space="preserve">ШГ0002188 </t>
  </si>
  <si>
    <t>Станок для вальцевания ленточных пил Mebor VP-210</t>
  </si>
  <si>
    <t xml:space="preserve">ШГ0002232 </t>
  </si>
  <si>
    <t>Станок для заточки ленточных пил BILGI модель SUYE</t>
  </si>
  <si>
    <t>ШГ0002185</t>
  </si>
  <si>
    <t>Станок CAM-350 для зачистки сварных швов полотна ленточных пил шириной до 350мм</t>
  </si>
  <si>
    <t>Ц0000137036</t>
  </si>
  <si>
    <t xml:space="preserve">Станок для заточки зубов пилы по передней-задней граням ISELI BS 5 </t>
  </si>
  <si>
    <t xml:space="preserve">Ц0000131879 </t>
  </si>
  <si>
    <t>Станок для подготовки ленточных пил MN-12</t>
  </si>
  <si>
    <t>ШГ0002676</t>
  </si>
  <si>
    <t>Станок для напайки наконечников BILGI модель SUK</t>
  </si>
  <si>
    <t>Ц0000148533</t>
  </si>
  <si>
    <t>Пила ленточная 206*1,47(45)*10450</t>
  </si>
  <si>
    <t>Ц0000137513</t>
  </si>
  <si>
    <t>Нож Mebor X7-4,5м для дробилки BM900 (для горбыля-оцилиндровки)</t>
  </si>
  <si>
    <t>Ц0000137512</t>
  </si>
  <si>
    <t>Диск пильный Mebor SR-6-10R для дробилки BM400 (для горбыля-оцилиндровки)</t>
  </si>
  <si>
    <t>Ц0000137511</t>
  </si>
  <si>
    <t>Диск пильный Mebor SR-6-10L для дробилки BM400 (для горбыля-оцилиндровки)</t>
  </si>
  <si>
    <t>ШГ0002158</t>
  </si>
  <si>
    <t>Стреппинг-машина IRONMAC 101A автоматическая</t>
  </si>
  <si>
    <t>ц0000188932</t>
  </si>
  <si>
    <t>Сепаратор для пихтоварения</t>
  </si>
  <si>
    <t>Ц0000140242</t>
  </si>
  <si>
    <t>Паллетоупаковщик HL-1650P</t>
  </si>
  <si>
    <t>Ц0000194125</t>
  </si>
  <si>
    <t>Гильза обжимная AWG 20-17 1,5мм, 7.010.901.502</t>
  </si>
  <si>
    <t>Ц0000174184</t>
  </si>
  <si>
    <t>Держатель маркировки DM 11х25мм</t>
  </si>
  <si>
    <t>Ц0000159489</t>
  </si>
  <si>
    <t>Опора PPRC 50</t>
  </si>
  <si>
    <t>Ц0000140572</t>
  </si>
  <si>
    <t>Опора PPRC/ППРК 40 с фиксатором</t>
  </si>
  <si>
    <t>Ц0000156222</t>
  </si>
  <si>
    <t>Тройник 45-DN110х110х110</t>
  </si>
  <si>
    <t>Ц0000111160</t>
  </si>
  <si>
    <t>Болт М20х260 кп 5.8</t>
  </si>
  <si>
    <t>Ц0000000445</t>
  </si>
  <si>
    <t>Гайка М20 кп 6 ГОСТ 5915-70</t>
  </si>
  <si>
    <t>Ц0000011373</t>
  </si>
  <si>
    <t>Гайка М20 кп6</t>
  </si>
  <si>
    <t>Ц0000110293</t>
  </si>
  <si>
    <t>Гайка М20*2,5 кп 8</t>
  </si>
  <si>
    <t>Ц0000083153</t>
  </si>
  <si>
    <t>Кран шаровый LD КШЦФ Gas 080/070.016.Н/П.020 из стали 20 Ду80/70 Ру1,6МПа</t>
  </si>
  <si>
    <t>Ц0000098677</t>
  </si>
  <si>
    <t>Подвес с зажимом 60/27</t>
  </si>
  <si>
    <t>Ц0000039284</t>
  </si>
  <si>
    <t>Скоба К1157 УТ1,5</t>
  </si>
  <si>
    <t>Ц0000119374</t>
  </si>
  <si>
    <t>Труба ПЭ100 SDR 17-225 ПИТ</t>
  </si>
  <si>
    <t>п.м.</t>
  </si>
  <si>
    <t>Ц0000110938</t>
  </si>
  <si>
    <t>Фильтр газа ФГ16-50В-ДПД</t>
  </si>
  <si>
    <t>Ц0000110939</t>
  </si>
  <si>
    <t>Фильтр газа ФГ16-80В-ДПД</t>
  </si>
  <si>
    <t>Ц0000119369</t>
  </si>
  <si>
    <t>Фланец Ду225 Ру10</t>
  </si>
  <si>
    <t>Ц0000062711</t>
  </si>
  <si>
    <t>Фланец Ду250 Ру16</t>
  </si>
  <si>
    <t>Ц0000112379</t>
  </si>
  <si>
    <t>Планка прижимная. Марка А3, черт. 053-1-АС,6</t>
  </si>
  <si>
    <t>Ц0000115973</t>
  </si>
  <si>
    <t>Балка 25Б1 С255</t>
  </si>
  <si>
    <t>Ц0000134768</t>
  </si>
  <si>
    <t>Выключатель кнопочный НО+НЗ CX3 зел./красн., Leg 412916</t>
  </si>
  <si>
    <t>Ц0000110668</t>
  </si>
  <si>
    <t>Кабель ВВГ-Пнг(А)-LS 3х6</t>
  </si>
  <si>
    <t>Ц0000098311</t>
  </si>
  <si>
    <t>Коннектор RJ-45/8P8C кат.5е экранированный (100шт/уп)</t>
  </si>
  <si>
    <t>Ц0000133886</t>
  </si>
  <si>
    <t>Крепеж-клипса для труб d40мм (30шт/уп)</t>
  </si>
  <si>
    <t>Ц0000136812</t>
  </si>
  <si>
    <t>Кронштейн КР-2М (крепление на столб стальной лентой)</t>
  </si>
  <si>
    <t>Ц0000126920</t>
  </si>
  <si>
    <t>Крышка лотка 300</t>
  </si>
  <si>
    <t>Ц0000128905</t>
  </si>
  <si>
    <t>Лента армированная 48(50)мм*25м</t>
  </si>
  <si>
    <t>Ц0000059333</t>
  </si>
  <si>
    <t>Лист 16 ст.3 1500*6000</t>
  </si>
  <si>
    <t>Ц0000028865</t>
  </si>
  <si>
    <t>Лист 25 09Г2С 1,5*6,0</t>
  </si>
  <si>
    <t>Ц0000126919</t>
  </si>
  <si>
    <t>Лоток перфорированный 300*50*3000</t>
  </si>
  <si>
    <t>Ц0000137238</t>
  </si>
  <si>
    <t>Муфта вводная МВУ-32</t>
  </si>
  <si>
    <t>Ц0000139435</t>
  </si>
  <si>
    <t>Муфта МОГ-У-34-1К4845 (3+4 ввода)</t>
  </si>
  <si>
    <t>Ц0000098815</t>
  </si>
  <si>
    <t>Панель коммутационная 19" 1U 24хRJ-45cat 5e NMC-RP24SD2-1U-MT</t>
  </si>
  <si>
    <t>Ц0000106766</t>
  </si>
  <si>
    <t>Плинтус Rico-Leo 2,5м</t>
  </si>
  <si>
    <t>Ц0000129014</t>
  </si>
  <si>
    <t>Плитка настенная 20х30 (упак - 1,5м2 / 25шт)</t>
  </si>
  <si>
    <t>Ц0000139353</t>
  </si>
  <si>
    <t>Подоконник ПВХ</t>
  </si>
  <si>
    <t>Ц0000097057</t>
  </si>
  <si>
    <t>Порожек полукруглый 37*3,3мм 0,9м</t>
  </si>
  <si>
    <t>Ц0000067116</t>
  </si>
  <si>
    <t>Профиль F-образный, 3м</t>
  </si>
  <si>
    <t>Ц0000130226</t>
  </si>
  <si>
    <t>Розетка настенная NMC-WO2UD2-WT</t>
  </si>
  <si>
    <t>Ц0000097211</t>
  </si>
  <si>
    <t>Саморез 3,9*19мм</t>
  </si>
  <si>
    <t>Ц0000142264</t>
  </si>
  <si>
    <t>Светильник светодиодный уличный LC 150-SKY D120 5000K</t>
  </si>
  <si>
    <t>Ц0000085232</t>
  </si>
  <si>
    <t>Скоба К144ц S=2мм оцинк.</t>
  </si>
  <si>
    <t>Ц0000143323</t>
  </si>
  <si>
    <t>Трос стальной D8 DIN 3055, 80 метров</t>
  </si>
  <si>
    <t>Ц0000064073</t>
  </si>
  <si>
    <t>Труба гофрированная ПВХ 20мм с протяжкой</t>
  </si>
  <si>
    <t>Ц0000129758</t>
  </si>
  <si>
    <t>Уголок 140*90*8 ст.3</t>
  </si>
  <si>
    <t>Ц0000116866</t>
  </si>
  <si>
    <t>Уголок 90*90*8 ст.3</t>
  </si>
  <si>
    <t>Ц0000119655</t>
  </si>
  <si>
    <t>Уголок 90х90х6 ст.3</t>
  </si>
  <si>
    <t>Ц0000139436</t>
  </si>
  <si>
    <t>Узел крепления УК(У)П-125</t>
  </si>
  <si>
    <t>М0000003021</t>
  </si>
  <si>
    <t>Швеллер 18У С255 ГОСТ 27772</t>
  </si>
  <si>
    <t>Ц0000137181</t>
  </si>
  <si>
    <t>Шкаф ST с монтаж. платой 500*500*200мм от IP65 до IP66</t>
  </si>
  <si>
    <t>Ц0000146408</t>
  </si>
  <si>
    <t>Аккумулятор DELTA DT 1265 (12V, 65А/ч)</t>
  </si>
  <si>
    <t>Ц0000138084</t>
  </si>
  <si>
    <t>Модуль SNMP DL801 для ИБП</t>
  </si>
  <si>
    <t>Ц0000059534</t>
  </si>
  <si>
    <t>Стойка для дорожного знака</t>
  </si>
  <si>
    <t>Ц0000069800</t>
  </si>
  <si>
    <t>Болт М16*70 кп 5.8 ГОСТ 7798-70 (7805-70)</t>
  </si>
  <si>
    <t>Ц0000051572</t>
  </si>
  <si>
    <t>Болт М24*120</t>
  </si>
  <si>
    <t>Ц0000000934</t>
  </si>
  <si>
    <t>Гайка М16 ГОСТ 5915-70</t>
  </si>
  <si>
    <t>Ц0000115492</t>
  </si>
  <si>
    <t>Дюбель 6*35мм распорный 30шт</t>
  </si>
  <si>
    <t>Ц0000128596</t>
  </si>
  <si>
    <t>Труба жесткая двустенная 160мм для кабельной канализации (8кПа) 160мм (5,7м)</t>
  </si>
  <si>
    <t>Ц0000124631</t>
  </si>
  <si>
    <t>Фланец плоский ДУ80-16-01-1-В-ст.20 ГОСТ 33259-2015</t>
  </si>
  <si>
    <t>Ц0000071442</t>
  </si>
  <si>
    <t>Труба 108*3,5 ГОСТ 10705</t>
  </si>
  <si>
    <t>Ц0000064353</t>
  </si>
  <si>
    <t>Кольцо стеновое КЦ 7.9 (0.15 м3)</t>
  </si>
  <si>
    <t>Ц0000141524</t>
  </si>
  <si>
    <t>Свая винтовая с оголовком 108*2500</t>
  </si>
  <si>
    <t>Ц0000188389</t>
  </si>
  <si>
    <t>Захват для крупногабаритных шин / КГШ</t>
  </si>
  <si>
    <t>Ц0000139085</t>
  </si>
  <si>
    <t>Дюбель Молли 6*52</t>
  </si>
  <si>
    <t>Ц0000145269</t>
  </si>
  <si>
    <t>Заклепка резьбовая М5*0,8*13,0 стальная оцинкованная цилиндр</t>
  </si>
  <si>
    <t>Ц0000186345</t>
  </si>
  <si>
    <t>Затвор дисковый поворотный Genebre 2109 10 (DN65 PN16)</t>
  </si>
  <si>
    <t>Ц0000145662</t>
  </si>
  <si>
    <t>Клин распорный Pluvia, Geberit</t>
  </si>
  <si>
    <t>Ц0000141260</t>
  </si>
  <si>
    <t>Крепеж телескопический 130мм</t>
  </si>
  <si>
    <t>Ц0000163832</t>
  </si>
  <si>
    <t>Крепеж телескопический 150мм</t>
  </si>
  <si>
    <t>Ц0000163833</t>
  </si>
  <si>
    <t>Крепеж телескопический 170мм</t>
  </si>
  <si>
    <t>Ц0000163834</t>
  </si>
  <si>
    <t>Крепеж телескопический 200мм</t>
  </si>
  <si>
    <t>Ц0000163835</t>
  </si>
  <si>
    <t>Крепеж телескопический 220мм</t>
  </si>
  <si>
    <t>Ц0000141205</t>
  </si>
  <si>
    <t>Крепеж телескопический 260мм</t>
  </si>
  <si>
    <t>Ц0000145671</t>
  </si>
  <si>
    <t>Лента электросварная d=125/133мм для неподвижных опор, Geberit</t>
  </si>
  <si>
    <t>Ц0000145663</t>
  </si>
  <si>
    <t>Лента электросварная d=56/64мм для неподвижных опор, Geberit</t>
  </si>
  <si>
    <t>Ц0000145665</t>
  </si>
  <si>
    <t>Лента электросварная d=75/83мм для неподвижных опор, Geberit</t>
  </si>
  <si>
    <t>Ц0000145667</t>
  </si>
  <si>
    <t>Лента электросварная d=80/98мм для неподвижных опор, Geberit</t>
  </si>
  <si>
    <t>Ц0000145630</t>
  </si>
  <si>
    <t>Муфта ПНД электросварная d=110мм, Geberit PE</t>
  </si>
  <si>
    <t>Ц0000145627</t>
  </si>
  <si>
    <t>Муфта ПНД электросварная d=56мм, Geberit PE</t>
  </si>
  <si>
    <t>Ц0000145628</t>
  </si>
  <si>
    <t>Муфта ПНД электросварная d=75мм, Geberit PE</t>
  </si>
  <si>
    <t>Ц0000188365</t>
  </si>
  <si>
    <t>Ороситель спринклерный СУSO РВо1,28-R3/4/Р141.ВЗ</t>
  </si>
  <si>
    <t>Ц0000145620</t>
  </si>
  <si>
    <t>Отвод ПНД 45град d=50мм, Geberit PE</t>
  </si>
  <si>
    <t>Ц0000145621</t>
  </si>
  <si>
    <t>Отвод ПНД 45град d=56мм, Geberit PE</t>
  </si>
  <si>
    <t>Ц0000145622</t>
  </si>
  <si>
    <t>Отвод ПНД 45град d=75мм, Geberit PE</t>
  </si>
  <si>
    <t>Ц0000145623</t>
  </si>
  <si>
    <t>Отвод ПНД 45град d=90мм, Geberit PE</t>
  </si>
  <si>
    <t>Ц0000145658</t>
  </si>
  <si>
    <t>Патрубок резьбовой G1/2", Geberit</t>
  </si>
  <si>
    <t>Ц0000145636</t>
  </si>
  <si>
    <t>Переход ПНД эксцентриковый d=110/75мм короткий, Geberit PE</t>
  </si>
  <si>
    <t>Ц0000145634</t>
  </si>
  <si>
    <t>Переход ПНД эксцентриковый d=75/56мм короткий, Geberit PE</t>
  </si>
  <si>
    <t>Ц0000145657</t>
  </si>
  <si>
    <t>Площадка опорная круглая с соединительной муфтой М10, Geberit</t>
  </si>
  <si>
    <t>Ц0000145655</t>
  </si>
  <si>
    <t>Площадка опорная прямоугольная с соединительной муфтой G3/4", Geberit</t>
  </si>
  <si>
    <t>Ц0000145643</t>
  </si>
  <si>
    <t>Тройник ПНД 45град d=75мм d1=56мм, Geberit PE</t>
  </si>
  <si>
    <t>Ц0000145644</t>
  </si>
  <si>
    <t>Тройник ПНД 45град d=90мм d1=56мм, Geberit PE</t>
  </si>
  <si>
    <t>Ц0000066088</t>
  </si>
  <si>
    <t>Труба гофрированная ПВХ 32мм с протяжкой</t>
  </si>
  <si>
    <t>Ц0000145618</t>
  </si>
  <si>
    <t>Труба ПНД d=125мм, Geberit PE</t>
  </si>
  <si>
    <t>Ц0000145619</t>
  </si>
  <si>
    <t>Труба ПНД d=160мм, Geberit PE</t>
  </si>
  <si>
    <t>Ц0000145613</t>
  </si>
  <si>
    <t>Труба ПНД d=50мм, Geberit PE</t>
  </si>
  <si>
    <t>Ц0000145614</t>
  </si>
  <si>
    <t>Труба ПНД d=56мм, Geberit PE</t>
  </si>
  <si>
    <t>Ц0000145615</t>
  </si>
  <si>
    <t>Труба ПНД d=75мм, Geberit PE</t>
  </si>
  <si>
    <t>Ц0000145664</t>
  </si>
  <si>
    <t>Хомут регулируемый Pluvia d=56/64мм, Geberit</t>
  </si>
  <si>
    <t>Ц0000145666</t>
  </si>
  <si>
    <t>Хомут регулируемый Pluvia d=75/83мм, Geberit</t>
  </si>
  <si>
    <t>Ц0000145668</t>
  </si>
  <si>
    <t>Хомут регулируемый Pluvia d=80/98мм, Geberit</t>
  </si>
  <si>
    <t>Ц0000145656</t>
  </si>
  <si>
    <t>Шпилька резьбовая М10*500мм, Geberit</t>
  </si>
  <si>
    <t>Ц0000145659</t>
  </si>
  <si>
    <t>Элемент подвески для опорной шины Pluvia, Geberit</t>
  </si>
  <si>
    <t>Ц0000054965</t>
  </si>
  <si>
    <t>Гайка М8</t>
  </si>
  <si>
    <t>Ц0000140239</t>
  </si>
  <si>
    <t>Коробка монтажная огнестойкая МЕТА 7403-8</t>
  </si>
  <si>
    <t>Ц0000189076</t>
  </si>
  <si>
    <t>Крышка лотка основание 150мм L3000, CLP1K-150-1 IEK</t>
  </si>
  <si>
    <t>Ц0000127000</t>
  </si>
  <si>
    <t>Модуль подключения нагрузки МПН</t>
  </si>
  <si>
    <t>Ц0000140233</t>
  </si>
  <si>
    <t>Оповещатель звуковой Маяк-24-ЗМ2</t>
  </si>
  <si>
    <t>Ц0000188290</t>
  </si>
  <si>
    <t>Ороситель спринклерный СУSO РВо1,28-R3/4/Р68.ВЗ</t>
  </si>
  <si>
    <t>Ц0000191824</t>
  </si>
  <si>
    <t>Патч-корд SC/UPC-SC/UPC SM Duplex 1м</t>
  </si>
  <si>
    <t>Ц0000079691</t>
  </si>
  <si>
    <t>Скоба металлическая двухлапковая d31-32мм</t>
  </si>
  <si>
    <t>Ц0000143950</t>
  </si>
  <si>
    <t>Струбцина монтажная TKL M8</t>
  </si>
  <si>
    <t>Ц0000108616</t>
  </si>
  <si>
    <t>Талреп М8 крюк-кольцо</t>
  </si>
  <si>
    <t>Ц0000160327</t>
  </si>
  <si>
    <t>Угол лотка вертикальный внешний / Поворот 90 град. 150х50мм</t>
  </si>
  <si>
    <t>Ц0000160380</t>
  </si>
  <si>
    <t>Угол лотка горизонтальный внутренний / Поворот 90 град. 150х50мм</t>
  </si>
  <si>
    <t>Ц0000145014</t>
  </si>
  <si>
    <t>Шпилька резьбовая М6*2000мм</t>
  </si>
  <si>
    <t>Ц0000145261</t>
  </si>
  <si>
    <t>Шуруп крючок/полукольцо М8x100 KP-8x100/145-1 с метрической резьбой, Bohrer</t>
  </si>
  <si>
    <t>Ц0000124630</t>
  </si>
  <si>
    <t>Фланец плоский ДУ50-16-01-1-В-ст.20 ГОСТ 33259-2015</t>
  </si>
  <si>
    <t>Ц0000119072</t>
  </si>
  <si>
    <t>PERCo-BH02 1-17 Створка поворотная (в комплекте со стопорным механизмом)</t>
  </si>
  <si>
    <t>Ц0000142518</t>
  </si>
  <si>
    <t>Извещатель магнитоконтактный ИО 102-20/А2П В</t>
  </si>
  <si>
    <t>Ц0000125234</t>
  </si>
  <si>
    <t>Кабель КПСВВнг(А)-LS 1*2*0,5</t>
  </si>
  <si>
    <t>Ц0000141925</t>
  </si>
  <si>
    <t>Кабель КПСВВнг(А)-LS 1*2*1</t>
  </si>
  <si>
    <t>Ц0000141924</t>
  </si>
  <si>
    <t>Кабель КПСВВнг(А)-LS 2*2*0,5</t>
  </si>
  <si>
    <t>Ц0000142525</t>
  </si>
  <si>
    <t>Кабель КПСВВнг(А)-LS 2*2*1</t>
  </si>
  <si>
    <t>Ц0000071118</t>
  </si>
  <si>
    <t>Кнопка выхода</t>
  </si>
  <si>
    <t>Ц0000112533</t>
  </si>
  <si>
    <t>Патрубок прямой для крепления поручней, PERCo-BH02 0-10</t>
  </si>
  <si>
    <t>Ц0000104426</t>
  </si>
  <si>
    <t>Профиль Z-образный 97*40*2000 перфорированный</t>
  </si>
  <si>
    <t>Ц0000133568</t>
  </si>
  <si>
    <t>Скоба металлическая двухлапковая d16-17мм</t>
  </si>
  <si>
    <t>Ц0000142516</t>
  </si>
  <si>
    <t>Считыватель PR-105</t>
  </si>
  <si>
    <t>Ц0000120160</t>
  </si>
  <si>
    <t>Устройство разблокировки двери с восстанавливаемой вставкой</t>
  </si>
  <si>
    <t>Ц0000075964</t>
  </si>
  <si>
    <t>PERCo-BH02 2-14 Стойка с отверстием под стопорный механизм поворотной секции</t>
  </si>
  <si>
    <t>Ц0000142520</t>
  </si>
  <si>
    <t>Крышка защитная ST-ER115C</t>
  </si>
  <si>
    <t>Ц0000119106</t>
  </si>
  <si>
    <t>Поручень длиной 925мм, PERCo-BH02 1-00</t>
  </si>
  <si>
    <t>Ц0000075969</t>
  </si>
  <si>
    <t>Стойка односторонняя с 2-мя отверстиями для укрепления патрубков, PERCo-BH02 2-00</t>
  </si>
  <si>
    <t>Ц0000142519</t>
  </si>
  <si>
    <t>Устройство разблокировки двери ST-ER115</t>
  </si>
  <si>
    <t>Ц0000132625</t>
  </si>
  <si>
    <t>Прибор приемно-контрольный ППКУП Сириус</t>
  </si>
  <si>
    <t>Ц0000041006</t>
  </si>
  <si>
    <t>С2000-М Пульт контроля и управления</t>
  </si>
  <si>
    <t>Ц0000050454</t>
  </si>
  <si>
    <t>Замок электромагнитный BEL-600S</t>
  </si>
  <si>
    <t>Ц0000051084</t>
  </si>
  <si>
    <t>Контроллер доступа С2000-2 на 2 считывателя</t>
  </si>
  <si>
    <t>Ц0000102546</t>
  </si>
  <si>
    <t>Уголок монтажный LS-600 для крепления замка BEL-600S</t>
  </si>
  <si>
    <t>Ц0000106629</t>
  </si>
  <si>
    <t>Труба мпт32*3</t>
  </si>
  <si>
    <t>Ц0000140229</t>
  </si>
  <si>
    <t>Блок сигнально-пусковой адресный, С2000-СП4/24</t>
  </si>
  <si>
    <t>Ц0000140231</t>
  </si>
  <si>
    <t>Извещатель С2000-ИПДЛ пожарный линейный однопозиционный адресный исп.120</t>
  </si>
  <si>
    <t>Ц0000096015</t>
  </si>
  <si>
    <t>Кабель КПСнг(А)-FRLS 1*2*0,75</t>
  </si>
  <si>
    <t>Ц0000160964</t>
  </si>
  <si>
    <t>Кабель КПСЭнг(А)-FRLS 1х2х0,5</t>
  </si>
  <si>
    <t>Ц0000160997</t>
  </si>
  <si>
    <t>Кабель КПСЭнг(А)-FRLS 2х2х0,5</t>
  </si>
  <si>
    <t>Ц0000153328</t>
  </si>
  <si>
    <t>Контроллер адресный С2000-КДЛ</t>
  </si>
  <si>
    <t>С2000-М Пульт контроля и управления с двухстрочным ЖКИ индикатором,количество разделов -511,шлей</t>
  </si>
  <si>
    <t>Ц0000161488</t>
  </si>
  <si>
    <t>Трос DIN 3055 - 4мм</t>
  </si>
  <si>
    <t>БЛ-000328</t>
  </si>
  <si>
    <t>Автомобиль-самосвал T6307F с гидроманипулятором ОМТЛ-97, 2014гв, оранжевый, ПТС 50 ОЕ 211279, Благов</t>
  </si>
  <si>
    <t>БЛ-000352</t>
  </si>
  <si>
    <t>Грузовой самосвал Автомобиль-ломовоз T6307F, 2015гв, Оранжевый, ПТС 52 ОК 987315 014</t>
  </si>
  <si>
    <t>ИКС-00682</t>
  </si>
  <si>
    <t>Автомобиль VOLKSWAGEN TOUAREG, VIN: XW8ZZZ7PZBG001527</t>
  </si>
  <si>
    <t>ВРА000114</t>
  </si>
  <si>
    <t>Автомобиль TOYOTA COROLLA, двигатель № 1NZ B290087</t>
  </si>
  <si>
    <t>ИКС-00369</t>
  </si>
  <si>
    <t>Погрузчик вилочный UNICARIERS NP1F1A15D, P1F1-401719</t>
  </si>
  <si>
    <t>ПР0000336</t>
  </si>
  <si>
    <t xml:space="preserve">TOYOTA CAMRY 50 2.5 АККП RC , XW7BF4FK60S032830 , </t>
  </si>
  <si>
    <t>Ц0000181626</t>
  </si>
  <si>
    <t>Болт М10х90</t>
  </si>
  <si>
    <t>Ц0000182084</t>
  </si>
  <si>
    <t>Гайка М10 DIN 934</t>
  </si>
  <si>
    <t>Ц0000144183</t>
  </si>
  <si>
    <t>Гайка М10 кп8</t>
  </si>
  <si>
    <t>Ц0000160542</t>
  </si>
  <si>
    <t>Кабель NETLAN EC-UU004-5E-PE-BK</t>
  </si>
  <si>
    <t>Ц0000165442</t>
  </si>
  <si>
    <t>Лента 19х0,6 ГОСТ 3560-73</t>
  </si>
  <si>
    <t>Ц0000185313</t>
  </si>
  <si>
    <t>Механизм исполнительный переключателя ХB4 на 2 положения с замком с фиксацией, XB4BG2F</t>
  </si>
  <si>
    <t>Ц0000185314</t>
  </si>
  <si>
    <t>Механизм исполнительный переключателя ХB4 на 3 полож. возвратный без фиксации без подсветки, XB4BD3</t>
  </si>
  <si>
    <t>Ц0000186938</t>
  </si>
  <si>
    <t>Муфта вводная ВМ (РКн) 90-25 (1"), Промрукав</t>
  </si>
  <si>
    <t>Ц0000143394</t>
  </si>
  <si>
    <t>Шайба М10 DIN25201</t>
  </si>
  <si>
    <t>Ц0000068857</t>
  </si>
  <si>
    <t>Болт М10*60 DIN933</t>
  </si>
  <si>
    <t>Ц0000137862</t>
  </si>
  <si>
    <t>Кабель ВБШвнг(А)-LS 5х35</t>
  </si>
  <si>
    <t>Ц0000076142</t>
  </si>
  <si>
    <t>Регулятор давления газа РДСК-50/400М/10</t>
  </si>
  <si>
    <t>Ц0000182499</t>
  </si>
  <si>
    <t>Дюбель 6*42мм</t>
  </si>
  <si>
    <t>Ц0000143045</t>
  </si>
  <si>
    <t>Болт карданный М16*1,5*42</t>
  </si>
  <si>
    <t>Ц0000191140</t>
  </si>
  <si>
    <t>Защелка для крюка чалочного 320А, г/п 3,2т</t>
  </si>
  <si>
    <t>Ц0000189987</t>
  </si>
  <si>
    <t>Защелка для крюка чалочного 320А, г/п 5,0т</t>
  </si>
  <si>
    <t>Ц0000187336</t>
  </si>
  <si>
    <t>Рукав РВД 6-40-450 - BSP(г) 1/4"</t>
  </si>
  <si>
    <t>Ц0000145084</t>
  </si>
  <si>
    <t>Хомут 190-210 (d200) червячный стальной</t>
  </si>
  <si>
    <t>Ц0000143430</t>
  </si>
  <si>
    <t>Блок гальванической развязки БГР2-24/24, ОВЕН 21953</t>
  </si>
  <si>
    <t>Ц0000187126</t>
  </si>
  <si>
    <t>Блок гальванической развязки БГР4-24/24, ОВЕН 21954</t>
  </si>
  <si>
    <t>Ц0000062712</t>
  </si>
  <si>
    <t>Прокладка паронитовая Ду250</t>
  </si>
  <si>
    <t>Ц0000187894</t>
  </si>
  <si>
    <t>Фиксатор CR-PH для реле CR-P</t>
  </si>
  <si>
    <t>Ц0000147463</t>
  </si>
  <si>
    <t>Насос шестеренный НШ-10У-3Л левый 4 шлиц</t>
  </si>
  <si>
    <t>00-000016</t>
  </si>
  <si>
    <t>Экскаватор ЭО-5126</t>
  </si>
  <si>
    <t>Ц0000114326</t>
  </si>
  <si>
    <t>Гайка 4377557</t>
  </si>
  <si>
    <t>Ц0000124809</t>
  </si>
  <si>
    <t>Камера резиновая 21.00-33 KABAT V3-02-17</t>
  </si>
  <si>
    <t>Ц0000133937</t>
  </si>
  <si>
    <t>Кольцо 6D16</t>
  </si>
  <si>
    <t>Ц0000093052</t>
  </si>
  <si>
    <t>Насос в сборе 442.6956-00А</t>
  </si>
  <si>
    <t>Ц0000169986</t>
  </si>
  <si>
    <t>Прокладка ГБЦ 6D16</t>
  </si>
  <si>
    <t>Ц0000133939</t>
  </si>
  <si>
    <t>Прокладка клапанной крышки 6D16</t>
  </si>
  <si>
    <t>Ц0000132561</t>
  </si>
  <si>
    <t>Стартер STM3669</t>
  </si>
  <si>
    <t>Ц0000116642</t>
  </si>
  <si>
    <t>Фара 201.3711</t>
  </si>
  <si>
    <t>Ц0000062543</t>
  </si>
  <si>
    <t>Бельтинг фильтровальный ХБ хлопчатобумажный, Арт.2030, ш=100 см, L ~ 70м</t>
  </si>
  <si>
    <t>Ц0000067447</t>
  </si>
  <si>
    <t>Блок трубчатых электронагревателей ТЭНБ-9 кВт (380)</t>
  </si>
  <si>
    <t>Ц0000117482</t>
  </si>
  <si>
    <t>Водонагреватель 15 0 Thermex N</t>
  </si>
  <si>
    <t>Ц0000088239</t>
  </si>
  <si>
    <t>Воздуховод гибкий неизолированный 203</t>
  </si>
  <si>
    <t>Ц0000181195</t>
  </si>
  <si>
    <t>Замок врезной Apecs 1900-INOX</t>
  </si>
  <si>
    <t>Ц0000156120</t>
  </si>
  <si>
    <t>Телефон Panasonic KX-TS2350</t>
  </si>
  <si>
    <t>Ц0000116246</t>
  </si>
  <si>
    <t>Тройник Ф200 из оцинк.стали Ϭ=0,5мм</t>
  </si>
  <si>
    <t>Ц0000038473</t>
  </si>
  <si>
    <t>Зонт вент. 3В-1200/900</t>
  </si>
  <si>
    <t>Ц0000109488</t>
  </si>
  <si>
    <t>Машина посудомоечная Fagor AD-48C</t>
  </si>
  <si>
    <t>Ц0000038478</t>
  </si>
  <si>
    <t>Холодильный шкаф Бирюса-6Е</t>
  </si>
  <si>
    <t>Ц0000109485</t>
  </si>
  <si>
    <t>Плита индукционная ЧТТ ПЭИ-4</t>
  </si>
  <si>
    <t>Ц0000109645</t>
  </si>
  <si>
    <t>Слайсер Beckers ES 220</t>
  </si>
  <si>
    <t>Ц0000068331</t>
  </si>
  <si>
    <t xml:space="preserve">Полукресло "Катрин"/PL WS 530*475*785, массив=бук, спинка+сиденье+подлокотники=кожзам (2.8.1.113.526/SANCHO 6143) (окантовка=декоративные гвоздики), тонировка=венге, сборка=собранные				</t>
  </si>
  <si>
    <t>Ц0000109525</t>
  </si>
  <si>
    <t>Кофемолка CUNILL BRASIL INOX</t>
  </si>
  <si>
    <t>БЦ0001967</t>
  </si>
  <si>
    <t>Бар мобильный (инв. 0001967)</t>
  </si>
  <si>
    <t>Ц0000109484</t>
  </si>
  <si>
    <t>Печь для пиццы ITPIZZA MS4</t>
  </si>
  <si>
    <t>АС000974</t>
  </si>
  <si>
    <t>Витрина холодильная "Бирюса-310к"</t>
  </si>
  <si>
    <t>AC0001447</t>
  </si>
  <si>
    <t>Холодильник RF Samsung RS-20 NRSV</t>
  </si>
  <si>
    <t>Ц0000038599</t>
  </si>
  <si>
    <t>Шкаф холодильный среднетемпературный  СМ 107-S (ШХ-0,7), инвент МБ-3308</t>
  </si>
  <si>
    <t>БЦ0000024</t>
  </si>
  <si>
    <t>Пароконвектомат</t>
  </si>
  <si>
    <t>Ц0000089928</t>
  </si>
  <si>
    <t>Холодильник Shivaki МБ-2651</t>
  </si>
  <si>
    <t>АС0001110</t>
  </si>
  <si>
    <t>Водонагреватель</t>
  </si>
  <si>
    <t>БП-00000596</t>
  </si>
  <si>
    <t>Тумба Rio 4 ящ. 420*700*1200 мб-596/26</t>
  </si>
  <si>
    <t>БП-00000598</t>
  </si>
  <si>
    <t>Стеллаж Rio 800*400*1980 мб-598/12</t>
  </si>
  <si>
    <t>БП-00000599</t>
  </si>
  <si>
    <t>Тумба Rio  420*450*615 мб-599/8</t>
  </si>
  <si>
    <t>БП-00000600</t>
  </si>
  <si>
    <t>Стеллаж Rio 800*400*1980 со стеклом мб-600/35</t>
  </si>
  <si>
    <t>БП-00000601</t>
  </si>
  <si>
    <t>Стеллаж глухой Rio 400*400*1983 мб-601/42</t>
  </si>
  <si>
    <t>БП-00000602</t>
  </si>
  <si>
    <t>Стеллаж Rio 400*400*1200  мб-602/127</t>
  </si>
  <si>
    <t>БП-00000603</t>
  </si>
  <si>
    <t>Стеллаж Rio 800*400*810 мб-603/51</t>
  </si>
  <si>
    <t>БП-00000604</t>
  </si>
  <si>
    <t>Гардероб Rio 600*370*1980 мб-604</t>
  </si>
  <si>
    <t>БП-00000772</t>
  </si>
  <si>
    <t>Шкаф-гардероб МБ-772</t>
  </si>
  <si>
    <t>БП-00001998</t>
  </si>
  <si>
    <t>Стол ATT 06-8-19 серии Атлант</t>
  </si>
  <si>
    <t>БП-00001999</t>
  </si>
  <si>
    <t>Тумба 3 ящика подвесная 415х450х500мм TC03.2 серии Атлант</t>
  </si>
  <si>
    <t>БП-00001997</t>
  </si>
  <si>
    <t>Стол ATL 16-8-15-3 серии Атлант</t>
  </si>
  <si>
    <t>БП-00001995</t>
  </si>
  <si>
    <t>Верстак M6-10-H-T2 (Ф24 фанера) серии Монолит</t>
  </si>
  <si>
    <t>БП-00001996</t>
  </si>
  <si>
    <t>Накладка на столешницу M6.ST.N1-10 (Ф24 фанера)</t>
  </si>
  <si>
    <t>00000010066</t>
  </si>
  <si>
    <t>Доска пробковая 90*120 дерев.рама</t>
  </si>
  <si>
    <t>БП-00000594</t>
  </si>
  <si>
    <t>Стол консольный 2860*480*900 беж мб-594/9</t>
  </si>
  <si>
    <t>БП-00000458</t>
  </si>
  <si>
    <t>Блендер барный ЕКSI</t>
  </si>
  <si>
    <t>БП-00000279</t>
  </si>
  <si>
    <t>Магнитно-меловые обои в рул.</t>
  </si>
  <si>
    <t>БП-00004481</t>
  </si>
  <si>
    <t>Магнитно-маркерная поверхность на обойной подложке</t>
  </si>
  <si>
    <t>рул</t>
  </si>
  <si>
    <t>БП-00000956</t>
  </si>
  <si>
    <t>Облучатель-рециркулятор воздуха Сибэст-50 мб-390</t>
  </si>
  <si>
    <t>БП-00000661</t>
  </si>
  <si>
    <t>Кресло Ультра 910*720*750 мб-661/4</t>
  </si>
  <si>
    <t>БП-00000662</t>
  </si>
  <si>
    <t>Диван Ультра 1420*720*750 мб-662</t>
  </si>
  <si>
    <t>БП-00001392</t>
  </si>
  <si>
    <t xml:space="preserve">Стенд информационный </t>
  </si>
  <si>
    <t>БП-00000639</t>
  </si>
  <si>
    <t>Табурет ZM мед.винтов М92 мб-639/18</t>
  </si>
  <si>
    <t>CD000112744</t>
  </si>
  <si>
    <t>Болт М20*120 (кг)</t>
  </si>
  <si>
    <t>НК000002621</t>
  </si>
  <si>
    <t>Выключатель конц.КУ-703</t>
  </si>
  <si>
    <t>CD000012702</t>
  </si>
  <si>
    <t>Гайка М10</t>
  </si>
  <si>
    <t>НК000009823</t>
  </si>
  <si>
    <t>Гровер М10</t>
  </si>
  <si>
    <t>AV000001070</t>
  </si>
  <si>
    <t>Диод КД203Г</t>
  </si>
  <si>
    <t>kro00007608</t>
  </si>
  <si>
    <t>Зажим монтажный МЗ-22</t>
  </si>
  <si>
    <t>NVV00006849</t>
  </si>
  <si>
    <t>Кабель саморегулирующийся</t>
  </si>
  <si>
    <t>НК000010120</t>
  </si>
  <si>
    <t>Катушка МО 100 Б 380В</t>
  </si>
  <si>
    <t>kro00004969</t>
  </si>
  <si>
    <t xml:space="preserve">Кнопка LAY5-BS542 "Грибок" аварийная с фиксацией поворотная </t>
  </si>
  <si>
    <t>CD000011072</t>
  </si>
  <si>
    <t>Модуль тиристорный МТТ 500-12</t>
  </si>
  <si>
    <t>Подшипник 27606</t>
  </si>
  <si>
    <t>Подшипник 3626</t>
  </si>
  <si>
    <t>Подшипник 7609</t>
  </si>
  <si>
    <t>Подшипник 7614</t>
  </si>
  <si>
    <t>CD000002744</t>
  </si>
  <si>
    <t>Разьем РШ-ВШ-30</t>
  </si>
  <si>
    <t>AV000001998</t>
  </si>
  <si>
    <t>Резистор 30 Ом 100Вт</t>
  </si>
  <si>
    <t>CD000007700</t>
  </si>
  <si>
    <t>Резистор МЛТ-2 33 Ом</t>
  </si>
  <si>
    <t>CD000019595</t>
  </si>
  <si>
    <t>Розетка Рар 10-3-ОП на Din-рейку</t>
  </si>
  <si>
    <t>AV000001044</t>
  </si>
  <si>
    <t>Текстолит 10 мм</t>
  </si>
  <si>
    <t>AV000001803</t>
  </si>
  <si>
    <t>Текстолит 25мм</t>
  </si>
  <si>
    <t>Тиристор ТЛ-271</t>
  </si>
  <si>
    <t>AV000002074</t>
  </si>
  <si>
    <t>триммер электрический CARVER TR1500S 1200Вт</t>
  </si>
  <si>
    <t>НК000007079</t>
  </si>
  <si>
    <t>Фильтр гидравлический CH302FV11, ME CCH301CD1</t>
  </si>
  <si>
    <t>CD000013106</t>
  </si>
  <si>
    <t>Шайба М 10</t>
  </si>
  <si>
    <t>CD000039973</t>
  </si>
  <si>
    <t>Шкив диам.300мм редуктора РМ-500</t>
  </si>
  <si>
    <t>CD000059804</t>
  </si>
  <si>
    <t>Электросчетчик трехфазный</t>
  </si>
  <si>
    <t>Холодильный шкаф DM 105 S</t>
  </si>
  <si>
    <t>Холодильный шкаф SM 107 S</t>
  </si>
  <si>
    <t>Люстра</t>
  </si>
  <si>
    <t>Бра настенное</t>
  </si>
  <si>
    <t>Ц0000100006</t>
  </si>
  <si>
    <t xml:space="preserve">Станок вертикально-фрезерный ВМ127 – 1979 </t>
  </si>
  <si>
    <t>Гильотина НГ-13 – 1983 год выпуска, вес - 5,6 т</t>
  </si>
  <si>
    <t>Ремкомплект Comozzi K02V-40-250</t>
  </si>
  <si>
    <t>Дробилка конусная КСД-600 (ДРО-592)</t>
  </si>
  <si>
    <t>Фильтр компактный ФВКом-W-36-292-М5/К5</t>
  </si>
  <si>
    <t>Фильтр компактный ФВКом-W-66-292-М5/К5</t>
  </si>
  <si>
    <t>Ц0000111363</t>
  </si>
  <si>
    <t xml:space="preserve">Плита тротуарная Б.3.А.6 стоунмикс бело-черный </t>
  </si>
  <si>
    <t>Вал фрикционный 1М63</t>
  </si>
  <si>
    <t>Бочка D-1200х1800мм, нержавеющая сталь</t>
  </si>
  <si>
    <t>БАК (нержавейка)</t>
  </si>
  <si>
    <t>Бочка из нержавеющей стали</t>
  </si>
  <si>
    <t>Блок оконный двухстворчатый деревянный со стеклопакетом двухкамерным 1,755*1,69</t>
  </si>
  <si>
    <t xml:space="preserve">Блок оконный двухстворчатый деревянный со стеклопакетом двухкамерным 1,755*1,44 </t>
  </si>
  <si>
    <t xml:space="preserve">Блок оконный двухстворчатый деревянный со стеклопакетом двухкамерным 1,755*1,72 </t>
  </si>
  <si>
    <t xml:space="preserve">Блок дверной 2,03*1,85 </t>
  </si>
  <si>
    <t>Ц0000165932</t>
  </si>
  <si>
    <t>Изложница для печи РНК-5, 60 шт. (ранее выведены в неликвиды актом № 2 от 28.11.2022), КТС – 1.</t>
  </si>
  <si>
    <t>Кол-во</t>
  </si>
  <si>
    <t>договорная</t>
  </si>
  <si>
    <t>Стоимость реализации с НДС</t>
  </si>
  <si>
    <t>Ссылка на объявление</t>
  </si>
  <si>
    <t>https://www.avito.ru/novokuznetsk/oborudovanie_dlya_biznesa/podshipniki_4228542938</t>
  </si>
  <si>
    <t>https://www.avito.ru/novokuznetsk/remont_i_stroitelstvo/elektrodvigateli_v_assortimente_2852772792
https://www.prostanki.com/board/item/395821</t>
  </si>
  <si>
    <t xml:space="preserve">https://www.avito.ru/novokuznetsk/oborudovanie_dlya_biznesa/podshipniki_4228542938 </t>
  </si>
  <si>
    <t>https://www.avito.ru/novokuznetsk/remont_i_stroitelstvo/stoyka-opora_snv_7-13_sv_95-3_4515529870</t>
  </si>
  <si>
    <t>https://www.avito.ru/novokuznetsk/remont_i_stroitelstvo/pozharnyy_gidrant_stalnoy_flanets_4772364053</t>
  </si>
  <si>
    <t>https://www.avito.ru/tashtagol/remont_i_stroitelstvo/wilo_nasos_skvazhennyy_emu_k_127-2-nu_911-250_2852049864
https://www.prostanki.com/board/item/888642</t>
  </si>
  <si>
    <t>https://www.avito.ru/tashtagol/oborudovanie_dlya_biznesa/vesy_konveyernye_avp-k-650_4260491014
https://www.prostanki.com/board/item/888616</t>
  </si>
  <si>
    <t>https://www.avito.ru/novokuznetsk/remont_i_stroitelstvo/elektrodvigateli_v_assortimente_2852772792
https://www.prostanki.com/board/edit/395821</t>
  </si>
  <si>
    <t>https://www.avito.ru/novokuznetsk/remont_i_stroitelstvo/nasos_4195845702</t>
  </si>
  <si>
    <t>https://www.avito.ru/novokuznetsk/remont_i_stroitelstvo/bachok_smyvnoy_pet_s_knop._armat._nizkoraspolozhenn_7395826379</t>
  </si>
  <si>
    <t>https://www.avito.ru/novokuznetsk/remont_i_stroitelstvo/setka_tkanaya_nerzh._2020d-12mm_7395858596</t>
  </si>
  <si>
    <t>https://www.avito.ru/novokuznetsk/oborudovanie_dlya_biznesa/elektrod_grafitirovannyy_s_nippelem_7395222545</t>
  </si>
  <si>
    <t>https://www.avito.ru/novokuznetsk/oborudovanie_dlya_biznesa/raspredeliteli_i_klapana_gidravlicheskie_7843658671</t>
  </si>
  <si>
    <t>https://www.avito.ru/novokuznetsk/oborudovanie_dlya_biznesa/tsiklon_tsn-15-700h4u_7843625659</t>
  </si>
  <si>
    <t>https://www.avito.ru/novokuznetsk/oborudovanie_dlya_biznesa/inklinometr_datchik_ugla_naklona_7938964935</t>
  </si>
  <si>
    <t>https://www.avito.ru/novokuznetsk/remont_i_stroitelstvo/rakovina_i_komplektuyuschie_4772153360</t>
  </si>
  <si>
    <t>https://www.avito.ru/novokuznetsk/mebel_i_interer/svetilnik_prozhektor_3907765293</t>
  </si>
  <si>
    <t>https://www.avito.ru/novokuznetsk/bytovaya_tehnika/teplovaya_zavesa_antares_universal_pro_1202a_bez_na_3396258002
https://novokuznetsk.gde.ru/c/teplovaya_zavesa_antares_universal_pro_63977795.html</t>
  </si>
  <si>
    <t>https://www.avito.ru/novokuznetsk/remont_i_stroitelstvo/shkaf_raspredelitelnyy_7907899992</t>
  </si>
  <si>
    <t>https://www.avito.ru/novokuznetsk/zapchasti_i_aksessuary/steklo_vetrovoe_can-am_maverick_xrs_turbo_3683897571</t>
  </si>
  <si>
    <t>https://www.avito.ru/novokuznetsk/remont_i_stroitelstvo/kabel_4195968997</t>
  </si>
  <si>
    <t>https://www.avito.ru/novokuznetsk/remont_i_stroitelstvo/plitka_keramogranit_3908386257</t>
  </si>
  <si>
    <t>https://www.avito.ru/novokuznetsk/remont_i_stroitelstvo/homuty_i_krepezh_7299759813</t>
  </si>
  <si>
    <t>https://www.avito.ru/novokuznetsk/zapchasti_i_aksessuary/lobovoe_steklo_mersedes-benz_gle_3908181541</t>
  </si>
  <si>
    <t>c 20/02/2026- https://www.avito.ru/novokuznetsk/zapchasti_i_aksessuary/steklo_na_avtomobil_mercedes-benz_7938998869
lj 20/02/2026 https://www.avito.ru/novokuznetsk/zapchasti_i_aksessuary/lobovoe_steklo_mersedes-benz_gle_3908181541</t>
  </si>
  <si>
    <t>Убрали с объявления, запрет на несколько позиций в объявлении https://www.avito.ru/novokuznetsk/zapchasti_i_aksessuary/lobovoe_steklo_mersedes-benz_gle_3908181541</t>
  </si>
  <si>
    <t>https://www.avito.ru/novokuznetsk/remont_i_stroitelstvo/elektrodvigateli_v_assortimente_2852772792</t>
  </si>
  <si>
    <t>https://www.avito.ru/novokuznetsk/remont_i_stroitelstvo/mineralnaya_plita_4067959433</t>
  </si>
  <si>
    <t xml:space="preserve">
https://www.avito.ru/novokuznetsk/mototsikly_i_mototehnika/vezdehodnaya_plavayuschaya_transporternaya_mashina_gaz-59_7459599393</t>
  </si>
  <si>
    <t>https://www.avito.ru/novokuznetsk/avtomobili/renault_duster_1.6_mt_2019_336754km_7459753092</t>
  </si>
  <si>
    <t>https://www.avito.ru/novokuznetsk/avtomobili/land_rover_range_rover_velar_3.0_at_2017_70_269_km_7395750922</t>
  </si>
  <si>
    <t>https://www.avito.ru/tashtagol/avtomobili/uaz_3909_2.7_mt_2013_92_508_km_7523113377</t>
  </si>
  <si>
    <t>https://www.avito.ru/novokuznetsk/avtomobili/toyota_camry_2.5_at_2016_339_718_km_7491649603</t>
  </si>
  <si>
    <t>https://www.avito.ru/novokuznetsk/remont_i_stroitelstvo/opora_pod_trubu_7843700000</t>
  </si>
  <si>
    <t>https://www.avito.ru/novokuznetsk/remont_i_stroitelstvo/pribory_ohranno-pozharnoy_signalizatsii_7939109843</t>
  </si>
  <si>
    <t>https://www.avito.ru/novokuznetsk/remont_i_stroitelstvo/korobka_montazhnaya_7843747445</t>
  </si>
  <si>
    <t>https://www.avito.ru/novokuznetsk/remont_i_stroitelstvo/flanets_ploskiy_7843009790</t>
  </si>
  <si>
    <t>https://www.avito.ru/novokuznetsk/gruzoviki_i_spetstehnika/gaz_gazel_33027_promtovarnyy_2024_7651643865</t>
  </si>
  <si>
    <t>https://www.avito.ru/novokuznetsk/remont_i_stroitelstvo/vnutrennyaya_kanalizatsiya_pnd_zatvor_mufta_truba_7299085585</t>
  </si>
  <si>
    <t>https://www.avito.ru/moskva/avtomobili/cadillac_escalade_6.2_at_2021_99000km_7843464784
https://auto.ru/cars/used/sale/cadillac/escalade/1130772808-06c11ad7/</t>
  </si>
  <si>
    <t>https://www.avito.ru/novokuznetsk/remont_i_stroitelstvo/kabel_podklyucheniya_100-240v_sz_7939427337</t>
  </si>
  <si>
    <t>https://www.avito.ru/novokuznetsk/oborudovanie_dlya_biznesa/podstantsiya_ktp-vk-3-160_1004_uhl1_4100027534</t>
  </si>
  <si>
    <t>https://www.avito.ru/kemerovo/gruzoviki_i_spetstehnika/kamaz_53215-15_2009_4483696968</t>
  </si>
  <si>
    <t>сгмк, https://www.avito.ru/krasnoyarsk/gruzoviki_i_spetstehnika/shassi_kamaz_6460_2010_7747265280</t>
  </si>
  <si>
    <t>сгмк, https://www.avito.ru/krasnoyarsk/gruzoviki_i_spetstehnika/shassi_maz_6430v9-14201470_2014_7747442812</t>
  </si>
  <si>
    <t>https://www.avito.ru/karasuk/gruzoviki_i_spetstehnika/kolesnyy_ekskavator_tveks_ek-18_2008_7939249394</t>
  </si>
  <si>
    <t>https://www.avito.ru/tashtagol/remont_i_stroitelstvo/zapchasti_dlya_stanka_sbsh-250_3908574180</t>
  </si>
  <si>
    <t>https://www.avito.ru/keles/oborudovanie_dlya_biznesa/stanok_dlya_valtsevaniya_lentochnyh_pil_mebor_vp-210_7427075791</t>
  </si>
  <si>
    <t>https://www.avito.ru/tashtagol/oborudovanie_dlya_biznesa/strepping-mashina_ironmac_101a_avtomaticheskaya_4195768992</t>
  </si>
  <si>
    <t>https://www.avito.ru/tashtagol/oborudovanie_dlya_biznesa/separator_dlya_pihtovareniya_7235152766</t>
  </si>
  <si>
    <t>https://www.avito.ru/tashtagol/oborudovanie_dlya_biznesa/palletoupakovschik_hl-1650p_7235768694</t>
  </si>
  <si>
    <t>с 21.01.26 https://www.avito.ru/novokuznetsk/remont_i_stroitelstvo/kran_sharovyy_du_80_7907048614
https://www.avito.ru/novokuznetsk/remont_i_stroitelstvo/kran_sharovyy_4227717907</t>
  </si>
  <si>
    <t>https://www.prostanki.com/board/item/927089</t>
  </si>
  <si>
    <t>https://www.avito.ru/novokuznetsk/remont_i_stroitelstvo/lotok_neperforirovannyylestnichnyy_dlya_kabelya_3940355076</t>
  </si>
  <si>
    <t xml:space="preserve">https://www.avito.ru/novokuznetsk/remont_i_stroitelstvo/akkumulyator_delta_dt_1265_modul_snmp_7235815919 </t>
  </si>
  <si>
    <t xml:space="preserve">https://www.avito.ru/novokuznetsk/remont_i_stroitelstvo/bolty_stoyka_dlya_dorozhnogo_znaka_7235888745 </t>
  </si>
  <si>
    <t>https://www.avito.ru/novokuznetsk/remont_i_stroitelstvo/bolty_7235888745</t>
  </si>
  <si>
    <t>https://www.avito.ru/novokuznetsk/remont_i_stroitelstvo/lotok_perforirovannyy_dlya_kabelya_truba_dlya_kabel_3940355076</t>
  </si>
  <si>
    <t>СГМК, https://www.avito.ru/novokuznetsk/remont_i_stroitelstvo/vnutrennyaya_kanalizatsiya_pnd_zatvor_mufta_truba_7299085585</t>
  </si>
  <si>
    <t>СГМК, https://www.avito.ru/novokuznetsk/remont_i_stroitelstvo/svaya_vintovaya_1082500_7363668312</t>
  </si>
  <si>
    <t>https://www.avito.ru/novokuznetsk/oborudovanie_dlya_biznesa/zahvat_dlya_krupnogabaritnyh_shin_7299101131</t>
  </si>
  <si>
    <t>https://www.avito.ru/novokuznetsk/remont_i_stroitelstvo/bolty_stoyka_dlya_dorozhnogo_znaka_7235888745</t>
  </si>
  <si>
    <t>https://www.avito.ru/novokuznetsk/remont_i_stroitelstvo/ograzhdenie_perco-bh02_7939157583</t>
  </si>
  <si>
    <t>https://www.avito.ru/novokuznetsk/remont_i_stroitelstvo/truba_mp_32h3_3908165077</t>
  </si>
  <si>
    <t>СГМК, 
https://www.avito.ru/amurskaya_oblast_blagoveschensk/gruzoviki_i_spetstehnika/bortovoy_gruzovik_kamaz_65115-a4_s_kmu_velmash-s_2014_2884298305</t>
  </si>
  <si>
    <t>сгмк,
https://www.avito.ru/amurskaya_oblast_blagoveschensk/gruzoviki_i_spetstehnika/samosval_kamaz_65115-l4_s_kmu_velmash-s_2015_2884449722</t>
  </si>
  <si>
    <t>https://www.avito.ru/chita/avtomobili/volkswagen_touareg_3.6_at_2010_212_656_km_7619347043</t>
  </si>
  <si>
    <t>https://www.avito.ru/neryungri/avtomobili/toyota_corolla_1.5_at_2004_324_600_km_7619314425</t>
  </si>
  <si>
    <t>https://www.avito.ru/habarovsk/gruzoviki_i_spetstehnika/vilochnyy_pogruzchik_unicarriers_np1f1a15d_2017_7619760169</t>
  </si>
  <si>
    <t>https://www.avito.ru/novokuznetsk/avtomobili/toyota_camry_2.5_at_2013_436_290_km_7619324305</t>
  </si>
  <si>
    <t>https://www.avito.ru/novokuznetsk/bytovaya_tehnika/mehanizm_ispolnitelnyy_pereklyuchatelya_hb4_7299139727</t>
  </si>
  <si>
    <t>https://www.avito.ru/novokuznetsk/oborudovanie_dlya_biznesa/gazoregulyatornoe_oborudovanie_7619444036</t>
  </si>
  <si>
    <t>https://www.avito.ru/novokuznetsk/zapchasti_i_aksessuary/nasos_shesterennyy_nsh-10u-3l_levyy_4_shlits_7971042496</t>
  </si>
  <si>
    <t>https://www.avito.ru/sheregesh/gruzoviki_i_spetstehnika/gusenichnyy_ekskavator_uralvagonzavod_eo-5126_2007_3908549067</t>
  </si>
  <si>
    <t>с 16.11.2026 внесено в https://www.avito.ru/novokuznetsk/bytovaya_tehnika/bu_kuhonnaya_tehnika_7651161760
до 16.01.2026 размещали в https://www.avito.ru/novokuznetsk/bytovaya_tehnika/vodonagrevatel_15_0_thermex_n_4196220682</t>
  </si>
  <si>
    <t>https://www.avito.ru/novokuznetsk/remont_i_stroitelstvo/vozduhovod_gibkiy_neizolirovannyy_203_4196155343</t>
  </si>
  <si>
    <t>https://www.avito.ru/novokuznetsk/remont_i_stroitelstvo/zamok_vreznoy_3v1-1900-inox_prpozhar_4195650837</t>
  </si>
  <si>
    <t>https://www.avito.ru/novokuznetsk/telefony/telefonnyy_apparat_panasonic_kx-ts2350rus_4195579350</t>
  </si>
  <si>
    <t>https://www.avito.ru/novokuznetsk/oborudovanie_dlya_biznesa/zonty_vytyazhnoy_bu_7651800797</t>
  </si>
  <si>
    <t>https://www.avito.ru/novokuznetsk/bytovaya_tehnika/bu_kuhonnaya_tehnika_7651161760</t>
  </si>
  <si>
    <t>https://www.avito.ru/novokuznetsk/oborudovanie_dlya_biznesa/holodilnyy_shkaf_7651323947</t>
  </si>
  <si>
    <t>https://www.avito.ru/novokuznetsk/bytovaya_tehnika/pechi_dlya_kafe_7651932107</t>
  </si>
  <si>
    <t>https://www.avito.ru/novokuznetsk/bytovaya_tehnika/kofemolka_bu_7651044051</t>
  </si>
  <si>
    <t>https://www.avito.ru/novokuznetsk/oborudovanie_dlya_biznesa/bar_mobilnyy_7459050916</t>
  </si>
  <si>
    <t>https://www.avito.ru/novokuznetsk/mebel_i_interer/mebel_7459078862</t>
  </si>
  <si>
    <t>https://www.avito.ru/novokuznetsk/mebel_i_interer/stolyarnaya_masterskaya_mebel_7459384579</t>
  </si>
  <si>
    <t>https://www.avito.ru/novokuznetsk/mebel_i_interer/doska_informatsionnaya_7459682365</t>
  </si>
  <si>
    <t>https://www.avito.ru/novokuznetsk/bytovaya_tehnika/blender_7459617980</t>
  </si>
  <si>
    <t>с 20.01.26 - https://www.avito.ru/novokuznetsk/bytovaya_tehnika/bu_kuhonnaya_tehnika_7651161760
до 20.01.2026-https://www.avito.ru/novokuznetsk/bytovaya_tehnika/obluchatel_retsirkulyator_vozduha_7459493797</t>
  </si>
  <si>
    <t>https://www.avito.ru/novokuznetsk/mebel_i_interer/myagkaya_mebel_7459756932</t>
  </si>
  <si>
    <t>https://www.avito.ru/barnaul/remont_i_stroitelstvo/bolty_gayki_shayby_7523923330</t>
  </si>
  <si>
    <t>https://www.avito.ru/barnaul/oborudovanie_dlya_biznesa/kontsevoy_vyklyuchatel_zazhim_montazhnyy_7523787324</t>
  </si>
  <si>
    <t>https://www.avito.ru/barnaul/audio_i_video/rezistory_diody_modul_7523780783</t>
  </si>
  <si>
    <t>https://www.avito.ru/barnaul/remont_i_stroitelstvo/elektroschetchik_trehfaznyy_7523870192</t>
  </si>
  <si>
    <t>16.01.2026 https://www.avito.ru/barnaul/zapchasti_i_aksessuary/podshipniki_7523379868</t>
  </si>
  <si>
    <t>https://www.avito.ru/barnaul/remont_i_stroitelstvo/tekstolit_listovoy_7523036873</t>
  </si>
  <si>
    <t>https://www.avito.ru/barnaul/remont_i_stroitelstvo/trimmer_elektricheskiy_dlya_travy_7523604460</t>
  </si>
  <si>
    <t>https://www.avito.ru/barnaul/zapchasti_i_aksessuary/filtr_gidravlicheskiy_7523103465</t>
  </si>
  <si>
    <t>https://www.avito.ru/barnaul/oborudovanie_dlya_biznesa/shkiv_reduktora_rm-500_7523466174</t>
  </si>
  <si>
    <t>https://www.avito.ru/novokuznetsk/mebel_i_interer/lyustra_potolochnaya_7523735713</t>
  </si>
  <si>
    <t>https://www.avito.ru/novokuznetsk/oborudovanie_dlya_biznesa/stanok_vertikalno-frezernyy_vm_127_7427864561</t>
  </si>
  <si>
    <t>https://www.avito.ru/novokuznetsk/oborudovanie_dlya_biznesa/gilotina_ng-13_7427269165</t>
  </si>
  <si>
    <t>https://www.avito.ru/novokuznetsk/oborudovanie_dlya_biznesa/drobilka_konusnaya_ksd-600_dro-592_7651822055
https://www.prostanki.com/board/item/999128</t>
  </si>
  <si>
    <t>https://www.avito.ru/novokuznetsk/remont_i_stroitelstvo/plitku_trotuarnuyu_bruschatka_b.3.a.6_stounmiks_be_7651300650</t>
  </si>
  <si>
    <t>https://www.avito.ru/novokuznetsk/remont_i_stroitelstvo/val_friktsionnyy_1m63_7650982034</t>
  </si>
  <si>
    <t>https://www.avito.ru/novokuznetsk/remont_i_stroitelstvo/bochka_nerzhaveyuschaya_bu_7651550206</t>
  </si>
  <si>
    <t>https://www.avito.ru/novokuznetsk/remont_i_stroitelstvo/okonnyy_i_dvernoy_blok_derevyannyy_7651143845</t>
  </si>
  <si>
    <t>https://www.avito.ru/novokuznetsk/oborudovanie_dlya_biznesa/izlozhnitsa_dlya_pechi_rnk-5_7619013663</t>
  </si>
  <si>
    <t>№ п/п</t>
  </si>
  <si>
    <t>Местонахождение</t>
  </si>
  <si>
    <t>г.Новокузнецк, ООО "Вторичные ресурсы Сибири"</t>
  </si>
  <si>
    <t>г.Новокузнецк, ООО "Техноцентр"</t>
  </si>
  <si>
    <t xml:space="preserve">Амурская обл. г.Благовещенск ул. Студенческая дом 17, ООО ИК-Столица, </t>
  </si>
  <si>
    <t>Республика Саха (Якутия), г.Нерюнгри, ул. Разрезовская, д.5, ООО "ИК-Столица"</t>
  </si>
  <si>
    <t>г. Хабаровск, ул. Зеленая, 2Б, ООО "ИК-Столица"</t>
  </si>
  <si>
    <t>г.Новокузнецк, ООО "Экомет"</t>
  </si>
  <si>
    <t>п.Шерегеш, ул. Доломитная,1, ООО "Сибирский Доломит"</t>
  </si>
  <si>
    <t>г.Новокузнецк, АО "СГМК"</t>
  </si>
  <si>
    <t>г. Новокузнецк, ООО "Бизнес Центр"</t>
  </si>
  <si>
    <t>г. Новокузнецк, АНОО "Интеллект Академия"</t>
  </si>
  <si>
    <t xml:space="preserve"> г. Барнаул, Попова, 254, ООО "Втормет"</t>
  </si>
  <si>
    <t>г.Новокузнецк,ООО "ЗСЭМЗ"</t>
  </si>
  <si>
    <t>г.Новокузнецк ООО "Вторресурс-Переработка"</t>
  </si>
  <si>
    <t>г.Таштагол, ООО "Запсибруда"</t>
  </si>
  <si>
    <t>г. Новокузнецк, АО "Регионстрой"</t>
  </si>
  <si>
    <t>п. Юдино Таштагольский район, АО "Регионстрой"</t>
  </si>
  <si>
    <t>пгт. Шерегеш карьер Таензинский,  АО "Регионстрой"</t>
  </si>
  <si>
    <t>ООО "Сибирь-ВК", ПЗУ Нижний ингиш</t>
  </si>
  <si>
    <t>г. Кемерово, ООО "Сибирь-ВК"</t>
  </si>
  <si>
    <t>г. Красноярск, ООО "Сибирь-ВК"</t>
  </si>
  <si>
    <t>ООО "Запсибруда- филиал Запсиблес"</t>
  </si>
  <si>
    <t>г.Новокузнецк, ООО "Технокластер"</t>
  </si>
  <si>
    <t>Чита г., Недорезова_1а, ООО "ИК-Столица"</t>
  </si>
  <si>
    <t>:г. Новокузнецк,, ул. Запорожская, дом № 55, АО "Проморесурс"</t>
  </si>
  <si>
    <t>г. Новосибирск,  ООО "Сибирь-ВК"</t>
  </si>
  <si>
    <t>Группа товаров</t>
  </si>
  <si>
    <t>Подшипники</t>
  </si>
  <si>
    <t>Электродвигатели и комлектующие</t>
  </si>
  <si>
    <t>Запчасти</t>
  </si>
  <si>
    <t>Метизы и крепеж</t>
  </si>
  <si>
    <t>Элементы строительных конструкций (кроме фундаментных) /Балки, прогоны и перемычки, Стойки, приставк</t>
  </si>
  <si>
    <t>Прочие материалы</t>
  </si>
  <si>
    <t>Инженерная сантехника</t>
  </si>
  <si>
    <t>Приводные соединения (муфты, втулки, цепи)</t>
  </si>
  <si>
    <t>Насосы и комплектующие</t>
  </si>
  <si>
    <t xml:space="preserve">Весовое оборудование </t>
  </si>
  <si>
    <t>Запорная арматура (задвижки, клапаны)</t>
  </si>
  <si>
    <t>Подшипники, корпуса подшипников</t>
  </si>
  <si>
    <t>Сетки стальные (в т.ч. из арматуры)</t>
  </si>
  <si>
    <t>Сырье и технологические материалы</t>
  </si>
  <si>
    <t>Запасные части (детали основных систем: двигатель, рулевое управление, тормозная система)</t>
  </si>
  <si>
    <t>Гидравлические узлы (гидрораспределители, гидроцилиндры, гидротолкатели и т.д.)</t>
  </si>
  <si>
    <t>Приборы для одновременного контроля и регулирования нескольких параметров и прочие</t>
  </si>
  <si>
    <t>Приборы КИП и комплектующие</t>
  </si>
  <si>
    <t>Вентиляционное оборудование и комплектующие</t>
  </si>
  <si>
    <t>Строительные/отделочные материалы</t>
  </si>
  <si>
    <t>Сантехника</t>
  </si>
  <si>
    <t>Запасные части общепромышленного назначения</t>
  </si>
  <si>
    <t>Металлопрокат</t>
  </si>
  <si>
    <t>Светильники</t>
  </si>
  <si>
    <t>Низковольтное электротехническое оборудование</t>
  </si>
  <si>
    <t xml:space="preserve">Пожарное оборудование, приборы охранно-пожарной сигнализации </t>
  </si>
  <si>
    <t>РТИ, РВД, АТИ</t>
  </si>
  <si>
    <t>Запасные части к автомобилям/спецтехнике</t>
  </si>
  <si>
    <t>Кабель, провод</t>
  </si>
  <si>
    <t>Строительные материалы</t>
  </si>
  <si>
    <t>Электротехнические материалы</t>
  </si>
  <si>
    <t>Запчасти к автотранспорту</t>
  </si>
  <si>
    <t>Лампы, люстры, светильники</t>
  </si>
  <si>
    <t>Автотранспорт/спецтехника</t>
  </si>
  <si>
    <t>Запчасти к станку</t>
  </si>
  <si>
    <t>Станки</t>
  </si>
  <si>
    <t>Запчасти к линии лесопиления</t>
  </si>
  <si>
    <t>Метизы</t>
  </si>
  <si>
    <t>Стройматериалы</t>
  </si>
  <si>
    <t>Запасные части</t>
  </si>
  <si>
    <t xml:space="preserve">Запасные части </t>
  </si>
  <si>
    <t>Нестандартное оборудование по чертежам</t>
  </si>
  <si>
    <t>инструмент</t>
  </si>
  <si>
    <t>запасные части</t>
  </si>
  <si>
    <t>_Запасные части (детали основных систем: двигатель, рулевое управление, тормозная система)</t>
  </si>
  <si>
    <t>_Фильтры</t>
  </si>
  <si>
    <t>Хозяйственные товары</t>
  </si>
  <si>
    <t>Оснастка, расходные материалы, запчасти инструмента</t>
  </si>
  <si>
    <t>Расходные материалы и аксессуары (знаки, тросы, коврики, сумки/органайзеры, цепи противоскольжения,</t>
  </si>
  <si>
    <t>Расходные материалы на вычисл. и орг техник</t>
  </si>
  <si>
    <t>Насосы, насосные станции</t>
  </si>
  <si>
    <t>Запчасти и комплектующие к бытовой технике</t>
  </si>
  <si>
    <t>Маршрутизаторы, межсетевые экраны, роутеры, модемы</t>
  </si>
  <si>
    <t>Шкафы/щитки/ящики/стойки для установки оборудования автоматики, телемеханики и связи</t>
  </si>
  <si>
    <t>Инструменты ручные</t>
  </si>
  <si>
    <t>Запорно-регулирующая арматура (ЗРА)</t>
  </si>
  <si>
    <t>Оргтехника</t>
  </si>
  <si>
    <t>Оборудование промышленной фильтрации в сборе</t>
  </si>
  <si>
    <t>Оборудование промышленное прочее</t>
  </si>
  <si>
    <t>Лист</t>
  </si>
  <si>
    <t>Швеллеры</t>
  </si>
  <si>
    <t>Слесарно-монтажный инструмент</t>
  </si>
  <si>
    <t>Трубы</t>
  </si>
  <si>
    <t>Изделия и конструкции строительные металлические</t>
  </si>
  <si>
    <t>Комплектующие к дробильно-размольному оборудованию</t>
  </si>
  <si>
    <t>Изделия крепежные прочие (в т.ч. комплекты крепежа, состоящие из нескольких единиц)</t>
  </si>
  <si>
    <t>Устройства, приборы приемно-контрольные, охранно-пожарные</t>
  </si>
  <si>
    <t>Короба/лотки кабельные, изделия фасонные, крышки (кроме полимерных)</t>
  </si>
  <si>
    <t>Кабели сетевые (оптические, коаксиальные, витая пара)</t>
  </si>
  <si>
    <t>Основные средства</t>
  </si>
  <si>
    <t>Системы охраны территории, контроля допуска (кроме систем видеофиксации)</t>
  </si>
  <si>
    <t>Вспомогательные материалы</t>
  </si>
  <si>
    <t>Инвентарь и хозпринадлежности</t>
  </si>
  <si>
    <t>Кабели общепромышленные, провода</t>
  </si>
  <si>
    <t>Грузозахватные приспособления (в т.ч. Канаты, тросы, цепи)</t>
  </si>
  <si>
    <t>Крепеж метрический</t>
  </si>
  <si>
    <t>Прокат плоский (Листы, полосы, ленты, квадраты)</t>
  </si>
  <si>
    <t>Выключатели пакетные, рубильники, кулачковые переключатели</t>
  </si>
  <si>
    <t>Переходники соединительные, оконцеватели, кабельные вводы, сальники, втулки, заглушки для кабельных</t>
  </si>
  <si>
    <t>Крепеж дюбельный</t>
  </si>
  <si>
    <t>Комплектующие к грузоподъемному оборудованию и механизмам (кроме электромагнитов и грейферов)</t>
  </si>
  <si>
    <t>Рукава высокого давления</t>
  </si>
  <si>
    <t>Устройства защиты электрооборудования от импульсного перенапряжения</t>
  </si>
  <si>
    <t>Оборудование модульное прочее</t>
  </si>
  <si>
    <t>Сменное оборудование</t>
  </si>
  <si>
    <t>Замки и запоры механические</t>
  </si>
  <si>
    <t>Оборудование систем связи</t>
  </si>
  <si>
    <t>Металлические изделия</t>
  </si>
  <si>
    <t>Тара</t>
  </si>
  <si>
    <t>Предмет интерьера/Мебель</t>
  </si>
  <si>
    <t>Системы вентиляционные в сборе, установки приточные, вытяжные (в т.ч. агрегаты вентиляционные)</t>
  </si>
  <si>
    <t>Оборудование</t>
  </si>
  <si>
    <t>Бытовая техника</t>
  </si>
  <si>
    <t>Посуда</t>
  </si>
  <si>
    <t>Мебель</t>
  </si>
  <si>
    <t>Предметы интерьера</t>
  </si>
  <si>
    <t>ЦЕНА РЕАЛИЗАЦИИ  с НДС</t>
  </si>
  <si>
    <t>Кухонная техника</t>
  </si>
  <si>
    <t>Технологическое оборудование</t>
  </si>
  <si>
    <t>Фильра</t>
  </si>
  <si>
    <t>Запчасти к станкам</t>
  </si>
  <si>
    <t>Окна</t>
  </si>
  <si>
    <t>Двери</t>
  </si>
  <si>
    <t xml:space="preserve">Обращаем  внимание на то, что вся представленная на сайте информация, касающаяся наличия и стоимости указанных в перечне ТМЦ, носит исключительно информационный характер и ни при каких условиях не является публичной офертой, определяемой положениями статьи 437 Гражданского кодекса Российской Федерации.   
          Продавец оставляет за собой право в любое время вносить какие-либо изменения в данное предложение без предварительного уведомления.      
          Для получения подробной информации о наличии и стоимости ТМЦ, пожалуйста, обращайтесь в  дирекцию по снабжению АО "СГМК". 
          Контактные телефоны: 8 (3843) 99-32-56, 8 960-907-9952
          Электронная почта:   rozova_vv@sgmk-group.ru  либо d.snab@sgmk-group.ru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</si>
</sst>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;[Red]\-0.000"/>
    <numFmt numFmtId="165" formatCode="_-* #,##0.00\ _₽_-;\-* #,##0.00\ _₽_-;_-* &quot;-&quot;??\ _₽_-;_-@_-"/>
    <numFmt numFmtId="166" formatCode="#,##0.000"/>
    <numFmt numFmtId="167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Segoe UI"/>
      <family val="2"/>
      <charset val="204"/>
    </font>
    <font>
      <sz val="10"/>
      <name val="Segoe UI"/>
      <family val="2"/>
      <charset val="204"/>
    </font>
    <font>
      <sz val="10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</font>
    <font>
      <sz val="8"/>
      <name val="Arial"/>
      <family val="2"/>
      <charset val="1"/>
    </font>
    <font>
      <u/>
      <sz val="11"/>
      <color theme="10"/>
      <name val="Calibri"/>
      <family val="2"/>
      <charset val="204"/>
      <scheme val="minor"/>
    </font>
    <font>
      <sz val="10"/>
      <color indexed="8"/>
      <name val="Segoe UI"/>
      <family val="2"/>
      <charset val="204"/>
    </font>
    <font>
      <sz val="10"/>
      <color rgb="FFFF0000"/>
      <name val="Segoe UI"/>
      <family val="2"/>
      <charset val="204"/>
    </font>
    <font>
      <u/>
      <sz val="10"/>
      <color theme="10"/>
      <name val="Segoe UI"/>
      <family val="2"/>
      <charset val="204"/>
    </font>
    <font>
      <sz val="10"/>
      <color indexed="21"/>
      <name val="Segoe U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8" fillId="0" borderId="0"/>
    <xf numFmtId="0" fontId="7" fillId="0" borderId="0"/>
    <xf numFmtId="0" fontId="4" fillId="0" borderId="0"/>
    <xf numFmtId="0" fontId="7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54">
    <xf numFmtId="0" fontId="0" fillId="0" borderId="0" xfId="0"/>
    <xf numFmtId="0" fontId="3" fillId="0" borderId="1" xfId="0" applyFont="1" applyFill="1" applyBorder="1" applyAlignment="1">
      <alignment vertical="center" wrapText="1" shrinkToFit="1"/>
    </xf>
    <xf numFmtId="0" fontId="0" fillId="0" borderId="0" xfId="0" applyFill="1" applyAlignment="1">
      <alignment vertical="center" wrapText="1" shrinkToFit="1"/>
    </xf>
    <xf numFmtId="0" fontId="3" fillId="0" borderId="1" xfId="2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4" fontId="3" fillId="0" borderId="1" xfId="1" applyNumberFormat="1" applyFont="1" applyFill="1" applyBorder="1" applyAlignment="1">
      <alignment horizontal="right" vertical="center" wrapText="1" shrinkToFit="1"/>
    </xf>
    <xf numFmtId="0" fontId="0" fillId="0" borderId="0" xfId="0" applyFill="1" applyAlignment="1">
      <alignment horizontal="center" vertical="center" wrapText="1" shrinkToFit="1"/>
    </xf>
    <xf numFmtId="43" fontId="2" fillId="0" borderId="1" xfId="1" applyFont="1" applyFill="1" applyBorder="1" applyAlignment="1">
      <alignment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vertical="center" wrapText="1" shrinkToFit="1"/>
    </xf>
    <xf numFmtId="166" fontId="2" fillId="0" borderId="1" xfId="0" applyNumberFormat="1" applyFont="1" applyFill="1" applyBorder="1" applyAlignment="1">
      <alignment horizontal="right" vertical="center" wrapText="1" shrinkToFit="1"/>
    </xf>
    <xf numFmtId="4" fontId="2" fillId="0" borderId="1" xfId="1" applyNumberFormat="1" applyFont="1" applyFill="1" applyBorder="1" applyAlignment="1">
      <alignment horizontal="right" vertical="center" wrapText="1" shrinkToFit="1"/>
    </xf>
    <xf numFmtId="4" fontId="2" fillId="0" borderId="1" xfId="0" applyNumberFormat="1" applyFont="1" applyFill="1" applyBorder="1" applyAlignment="1">
      <alignment vertical="center" wrapText="1" shrinkToFit="1"/>
    </xf>
    <xf numFmtId="0" fontId="3" fillId="0" borderId="1" xfId="2" applyFont="1" applyFill="1" applyBorder="1" applyAlignment="1">
      <alignment vertical="center" wrapText="1" shrinkToFit="1"/>
    </xf>
    <xf numFmtId="0" fontId="3" fillId="0" borderId="1" xfId="3" applyFont="1" applyFill="1" applyBorder="1" applyAlignment="1">
      <alignment vertical="center" wrapText="1" shrinkToFit="1"/>
    </xf>
    <xf numFmtId="0" fontId="3" fillId="0" borderId="1" xfId="4" applyFont="1" applyFill="1" applyBorder="1" applyAlignment="1">
      <alignment horizontal="center" vertical="center" wrapText="1" shrinkToFit="1"/>
    </xf>
    <xf numFmtId="0" fontId="3" fillId="0" borderId="1" xfId="5" applyFont="1" applyFill="1" applyBorder="1" applyAlignment="1">
      <alignment vertical="center" wrapText="1" shrinkToFit="1"/>
    </xf>
    <xf numFmtId="166" fontId="2" fillId="0" borderId="1" xfId="3" applyNumberFormat="1" applyFont="1" applyFill="1" applyBorder="1" applyAlignment="1">
      <alignment horizontal="right" vertical="center" wrapText="1" shrinkToFit="1"/>
    </xf>
    <xf numFmtId="0" fontId="2" fillId="0" borderId="1" xfId="3" applyFont="1" applyFill="1" applyBorder="1" applyAlignment="1">
      <alignment vertical="center" wrapText="1" shrinkToFit="1"/>
    </xf>
    <xf numFmtId="1" fontId="3" fillId="0" borderId="1" xfId="2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164" fontId="10" fillId="0" borderId="1" xfId="0" applyNumberFormat="1" applyFont="1" applyFill="1" applyBorder="1" applyAlignment="1">
      <alignment horizontal="center" vertical="center" wrapText="1" shrinkToFit="1"/>
    </xf>
    <xf numFmtId="2" fontId="10" fillId="0" borderId="1" xfId="1" applyNumberFormat="1" applyFont="1" applyFill="1" applyBorder="1" applyAlignment="1">
      <alignment vertical="center" wrapText="1" shrinkToFit="1"/>
    </xf>
    <xf numFmtId="43" fontId="10" fillId="0" borderId="1" xfId="1" applyFont="1" applyFill="1" applyBorder="1" applyAlignment="1">
      <alignment vertical="center" wrapText="1" shrinkToFit="1"/>
    </xf>
    <xf numFmtId="0" fontId="11" fillId="0" borderId="1" xfId="2" applyFont="1" applyFill="1" applyBorder="1" applyAlignment="1">
      <alignment horizontal="center" vertical="center" wrapText="1" shrinkToFit="1"/>
    </xf>
    <xf numFmtId="43" fontId="11" fillId="0" borderId="1" xfId="1" applyFont="1" applyFill="1" applyBorder="1" applyAlignment="1">
      <alignment vertical="center" wrapText="1" shrinkToFit="1"/>
    </xf>
    <xf numFmtId="0" fontId="11" fillId="0" borderId="1" xfId="0" applyFont="1" applyFill="1" applyBorder="1" applyAlignment="1">
      <alignment vertical="center" wrapText="1" shrinkToFit="1"/>
    </xf>
    <xf numFmtId="43" fontId="3" fillId="0" borderId="1" xfId="1" applyFont="1" applyFill="1" applyBorder="1" applyAlignment="1">
      <alignment vertical="center" wrapText="1" shrinkToFit="1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165" fontId="12" fillId="0" borderId="1" xfId="12" applyNumberFormat="1" applyFont="1" applyFill="1" applyBorder="1" applyAlignment="1">
      <alignment vertical="center" wrapText="1" shrinkToFit="1"/>
    </xf>
    <xf numFmtId="0" fontId="11" fillId="0" borderId="1" xfId="2" applyFont="1" applyFill="1" applyBorder="1" applyAlignment="1">
      <alignment vertical="center" wrapText="1" shrinkToFit="1"/>
    </xf>
    <xf numFmtId="4" fontId="2" fillId="0" borderId="1" xfId="0" applyNumberFormat="1" applyFont="1" applyFill="1" applyBorder="1" applyAlignment="1">
      <alignment horizontal="right" vertical="center" wrapText="1" shrinkToFit="1"/>
    </xf>
    <xf numFmtId="40" fontId="10" fillId="0" borderId="1" xfId="11" applyNumberFormat="1" applyFont="1" applyFill="1" applyBorder="1" applyAlignment="1">
      <alignment vertical="center" wrapText="1" shrinkToFit="1"/>
    </xf>
    <xf numFmtId="14" fontId="3" fillId="0" borderId="1" xfId="2" applyNumberFormat="1" applyFont="1" applyFill="1" applyBorder="1" applyAlignment="1">
      <alignment horizontal="center" vertical="center" wrapText="1" shrinkToFit="1"/>
    </xf>
    <xf numFmtId="4" fontId="3" fillId="0" borderId="1" xfId="10" applyNumberFormat="1" applyFont="1" applyFill="1" applyBorder="1" applyAlignment="1">
      <alignment horizontal="right" vertical="center" wrapText="1" shrinkToFit="1"/>
    </xf>
    <xf numFmtId="4" fontId="3" fillId="0" borderId="1" xfId="10" applyNumberFormat="1" applyFont="1" applyFill="1" applyBorder="1" applyAlignment="1">
      <alignment vertical="center" wrapText="1" shrinkToFit="1"/>
    </xf>
    <xf numFmtId="14" fontId="3" fillId="0" borderId="1" xfId="2" applyNumberFormat="1" applyFont="1" applyFill="1" applyBorder="1" applyAlignment="1">
      <alignment horizontal="left" vertical="center" wrapText="1" shrinkToFit="1"/>
    </xf>
    <xf numFmtId="3" fontId="2" fillId="0" borderId="1" xfId="0" applyNumberFormat="1" applyFont="1" applyFill="1" applyBorder="1" applyAlignment="1">
      <alignment horizontal="right" vertical="center" wrapText="1" shrinkToFit="1"/>
    </xf>
    <xf numFmtId="4" fontId="3" fillId="0" borderId="1" xfId="12" applyNumberFormat="1" applyFont="1" applyFill="1" applyBorder="1" applyAlignment="1">
      <alignment vertical="center" wrapText="1" shrinkToFit="1"/>
    </xf>
    <xf numFmtId="0" fontId="3" fillId="0" borderId="1" xfId="2" applyFont="1" applyFill="1" applyBorder="1" applyAlignment="1">
      <alignment horizontal="left" vertical="center" wrapText="1" shrinkToFit="1"/>
    </xf>
    <xf numFmtId="4" fontId="3" fillId="0" borderId="1" xfId="2" applyNumberFormat="1" applyFont="1" applyFill="1" applyBorder="1" applyAlignment="1">
      <alignment horizontal="right" vertical="center" wrapText="1" shrinkToFit="1"/>
    </xf>
    <xf numFmtId="2" fontId="3" fillId="0" borderId="1" xfId="2" applyNumberFormat="1" applyFont="1" applyFill="1" applyBorder="1" applyAlignment="1">
      <alignment vertical="center" wrapText="1" shrinkToFit="1"/>
    </xf>
    <xf numFmtId="4" fontId="10" fillId="0" borderId="1" xfId="11" applyNumberFormat="1" applyFont="1" applyFill="1" applyBorder="1" applyAlignment="1">
      <alignment horizontal="right" vertical="center" wrapText="1" shrinkToFit="1"/>
    </xf>
    <xf numFmtId="1" fontId="3" fillId="0" borderId="1" xfId="0" applyNumberFormat="1" applyFont="1" applyFill="1" applyBorder="1" applyAlignment="1">
      <alignment horizontal="center" vertical="center" wrapText="1" shrinkToFit="1"/>
    </xf>
    <xf numFmtId="0" fontId="13" fillId="0" borderId="1" xfId="7" applyFont="1" applyFill="1" applyBorder="1" applyAlignment="1">
      <alignment vertical="center" wrapText="1" shrinkToFit="1"/>
    </xf>
    <xf numFmtId="167" fontId="2" fillId="0" borderId="1" xfId="1" applyNumberFormat="1" applyFont="1" applyFill="1" applyBorder="1" applyAlignment="1">
      <alignment vertical="center" wrapText="1" shrinkToFit="1"/>
    </xf>
    <xf numFmtId="43" fontId="12" fillId="0" borderId="1" xfId="12" applyNumberFormat="1" applyFont="1" applyFill="1" applyBorder="1" applyAlignment="1">
      <alignment vertical="center" wrapText="1" shrinkToFit="1"/>
    </xf>
    <xf numFmtId="0" fontId="3" fillId="0" borderId="1" xfId="8" applyFont="1" applyFill="1" applyBorder="1" applyAlignment="1">
      <alignment vertical="center" wrapText="1" shrinkToFit="1"/>
    </xf>
    <xf numFmtId="0" fontId="3" fillId="0" borderId="1" xfId="9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horizontal="left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1" fontId="2" fillId="2" borderId="1" xfId="0" applyNumberFormat="1" applyFont="1" applyFill="1" applyBorder="1" applyAlignment="1">
      <alignment horizontal="center" vertical="center" wrapText="1" shrinkToFit="1"/>
    </xf>
    <xf numFmtId="166" fontId="3" fillId="2" borderId="1" xfId="0" applyNumberFormat="1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</cellXfs>
  <cellStyles count="14">
    <cellStyle name="Гиперссылка" xfId="12" builtinId="8"/>
    <cellStyle name="Гиперссылка 2" xfId="13" xr:uid="{25A3DE81-F6A6-47CA-9784-6DF2FF4B87E1}"/>
    <cellStyle name="Обычный" xfId="0" builtinId="0"/>
    <cellStyle name="Обычный 2" xfId="2" xr:uid="{D96DF8E2-2636-46B4-8E44-71C94BA806F5}"/>
    <cellStyle name="Обычный 2 2" xfId="10" xr:uid="{FB2782D9-E128-472A-B4C9-84C0DCF41A8F}"/>
    <cellStyle name="Обычный 3" xfId="3" xr:uid="{038D8140-B086-4F6D-9498-156AC084B113}"/>
    <cellStyle name="Обычный 4" xfId="6" xr:uid="{28D3D92B-97EA-4C4B-9EEC-932DB70D203D}"/>
    <cellStyle name="Обычный_2017" xfId="5" xr:uid="{978BF1B4-D73B-4A9E-A387-382B755FB163}"/>
    <cellStyle name="Обычный_Акт 10 ОКС" xfId="4" xr:uid="{AE4879BD-B73F-46E5-B655-69192F88529B}"/>
    <cellStyle name="Обычный_Запасы все" xfId="8" xr:uid="{702E8F64-B337-4F35-9B7A-D36161084872}"/>
    <cellStyle name="Обычный_Запасы все 2" xfId="9" xr:uid="{0B885BDC-AB97-40CA-94F5-B154F95704DC}"/>
    <cellStyle name="Обычный_ОС" xfId="11" xr:uid="{BBA134B0-648B-4AD6-A0E1-35085E4F7081}"/>
    <cellStyle name="Обычный_ТМЦ и ОС" xfId="7" xr:uid="{32A672D3-6A48-4875-879A-C16A1BA95BFA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vito.ru/novokuznetsk/mebel_i_interer/mebel_7459078862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5017D-37CB-45E5-975A-4C646DC4C154}">
  <sheetPr>
    <pageSetUpPr fitToPage="1"/>
  </sheetPr>
  <dimension ref="A1:J524"/>
  <sheetViews>
    <sheetView tabSelected="1" view="pageBreakPreview" zoomScale="50" zoomScaleNormal="100" zoomScaleSheetLayoutView="5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N12" sqref="N12"/>
    </sheetView>
  </sheetViews>
  <sheetFormatPr defaultRowHeight="14.5" x14ac:dyDescent="0.35"/>
  <cols>
    <col min="1" max="1" width="8.7265625" style="6"/>
    <col min="2" max="2" width="16.26953125" style="2" customWidth="1"/>
    <col min="3" max="3" width="50.26953125" style="2" customWidth="1"/>
    <col min="4" max="4" width="29.1796875" style="2" customWidth="1"/>
    <col min="5" max="6" width="8.7265625" style="2"/>
    <col min="7" max="7" width="21.54296875" style="2" customWidth="1"/>
    <col min="8" max="8" width="13" style="2" customWidth="1"/>
    <col min="9" max="9" width="30.36328125" style="2" customWidth="1"/>
    <col min="10" max="10" width="44.08984375" style="2" customWidth="1"/>
    <col min="11" max="16384" width="8.7265625" style="2"/>
  </cols>
  <sheetData>
    <row r="1" spans="1:10" s="6" customFormat="1" ht="48" x14ac:dyDescent="0.35">
      <c r="A1" s="50" t="s">
        <v>1104</v>
      </c>
      <c r="B1" s="51" t="s">
        <v>0</v>
      </c>
      <c r="C1" s="50" t="s">
        <v>1</v>
      </c>
      <c r="D1" s="50" t="s">
        <v>1131</v>
      </c>
      <c r="E1" s="50" t="s">
        <v>2</v>
      </c>
      <c r="F1" s="52" t="s">
        <v>992</v>
      </c>
      <c r="G1" s="50" t="s">
        <v>1228</v>
      </c>
      <c r="H1" s="50" t="s">
        <v>994</v>
      </c>
      <c r="I1" s="50" t="s">
        <v>1105</v>
      </c>
      <c r="J1" s="50" t="s">
        <v>995</v>
      </c>
    </row>
    <row r="2" spans="1:10" ht="48" x14ac:dyDescent="0.35">
      <c r="A2" s="8">
        <v>1</v>
      </c>
      <c r="B2" s="3" t="s">
        <v>3</v>
      </c>
      <c r="C2" s="1" t="s">
        <v>4</v>
      </c>
      <c r="D2" s="1" t="s">
        <v>1132</v>
      </c>
      <c r="E2" s="8" t="s">
        <v>5</v>
      </c>
      <c r="F2" s="10">
        <v>2</v>
      </c>
      <c r="G2" s="11" t="s">
        <v>993</v>
      </c>
      <c r="H2" s="12" t="s">
        <v>993</v>
      </c>
      <c r="I2" s="9" t="s">
        <v>1118</v>
      </c>
      <c r="J2" s="7" t="s">
        <v>996</v>
      </c>
    </row>
    <row r="3" spans="1:10" ht="39.5" customHeight="1" x14ac:dyDescent="0.35">
      <c r="A3" s="8">
        <v>2</v>
      </c>
      <c r="B3" s="3" t="s">
        <v>6</v>
      </c>
      <c r="C3" s="13" t="s">
        <v>7</v>
      </c>
      <c r="D3" s="1" t="s">
        <v>1133</v>
      </c>
      <c r="E3" s="8" t="s">
        <v>5</v>
      </c>
      <c r="F3" s="10">
        <v>1</v>
      </c>
      <c r="G3" s="11">
        <v>166570.66666666701</v>
      </c>
      <c r="H3" s="12">
        <f t="shared" ref="H3:H66" si="0">F3*G3</f>
        <v>166570.66666666701</v>
      </c>
      <c r="I3" s="9" t="s">
        <v>1118</v>
      </c>
      <c r="J3" s="7" t="s">
        <v>997</v>
      </c>
    </row>
    <row r="4" spans="1:10" ht="32" x14ac:dyDescent="0.35">
      <c r="A4" s="8">
        <v>3</v>
      </c>
      <c r="B4" s="3" t="s">
        <v>8</v>
      </c>
      <c r="C4" s="13" t="s">
        <v>9</v>
      </c>
      <c r="D4" s="1" t="s">
        <v>1134</v>
      </c>
      <c r="E4" s="8" t="s">
        <v>5</v>
      </c>
      <c r="F4" s="10">
        <v>1</v>
      </c>
      <c r="G4" s="11">
        <v>14292.300000000001</v>
      </c>
      <c r="H4" s="12">
        <f t="shared" si="0"/>
        <v>14292.300000000001</v>
      </c>
      <c r="I4" s="9" t="s">
        <v>1118</v>
      </c>
      <c r="J4" s="7"/>
    </row>
    <row r="5" spans="1:10" ht="43" customHeight="1" x14ac:dyDescent="0.35">
      <c r="A5" s="8">
        <v>4</v>
      </c>
      <c r="B5" s="3" t="s">
        <v>10</v>
      </c>
      <c r="C5" s="13" t="s">
        <v>11</v>
      </c>
      <c r="D5" s="1" t="s">
        <v>1134</v>
      </c>
      <c r="E5" s="8" t="s">
        <v>5</v>
      </c>
      <c r="F5" s="10">
        <v>1</v>
      </c>
      <c r="G5" s="11">
        <v>10978.734250000001</v>
      </c>
      <c r="H5" s="12">
        <f t="shared" si="0"/>
        <v>10978.734250000001</v>
      </c>
      <c r="I5" s="9" t="s">
        <v>1118</v>
      </c>
      <c r="J5" s="9" t="s">
        <v>997</v>
      </c>
    </row>
    <row r="6" spans="1:10" ht="32" x14ac:dyDescent="0.35">
      <c r="A6" s="8">
        <v>5</v>
      </c>
      <c r="B6" s="3" t="s">
        <v>12</v>
      </c>
      <c r="C6" s="13" t="s">
        <v>13</v>
      </c>
      <c r="D6" s="1" t="s">
        <v>1134</v>
      </c>
      <c r="E6" s="8" t="s">
        <v>14</v>
      </c>
      <c r="F6" s="10">
        <v>35.700000000000003</v>
      </c>
      <c r="G6" s="11">
        <v>235.68875000000003</v>
      </c>
      <c r="H6" s="12">
        <f t="shared" si="0"/>
        <v>8414.0883750000012</v>
      </c>
      <c r="I6" s="9" t="s">
        <v>1118</v>
      </c>
      <c r="J6" s="7"/>
    </row>
    <row r="7" spans="1:10" ht="32" x14ac:dyDescent="0.35">
      <c r="A7" s="8">
        <v>6</v>
      </c>
      <c r="B7" s="3" t="s">
        <v>15</v>
      </c>
      <c r="C7" s="13" t="s">
        <v>16</v>
      </c>
      <c r="D7" s="1" t="s">
        <v>1134</v>
      </c>
      <c r="E7" s="8" t="s">
        <v>5</v>
      </c>
      <c r="F7" s="10">
        <v>1</v>
      </c>
      <c r="G7" s="11">
        <v>3563.0100000000007</v>
      </c>
      <c r="H7" s="12">
        <f t="shared" si="0"/>
        <v>3563.0100000000007</v>
      </c>
      <c r="I7" s="9" t="s">
        <v>1118</v>
      </c>
      <c r="J7" s="7"/>
    </row>
    <row r="8" spans="1:10" ht="32" x14ac:dyDescent="0.35">
      <c r="A8" s="8">
        <v>7</v>
      </c>
      <c r="B8" s="3" t="s">
        <v>17</v>
      </c>
      <c r="C8" s="13" t="s">
        <v>18</v>
      </c>
      <c r="D8" s="1" t="s">
        <v>1134</v>
      </c>
      <c r="E8" s="8" t="s">
        <v>5</v>
      </c>
      <c r="F8" s="10">
        <v>1</v>
      </c>
      <c r="G8" s="11">
        <v>3475.7800000000007</v>
      </c>
      <c r="H8" s="12">
        <f t="shared" si="0"/>
        <v>3475.7800000000007</v>
      </c>
      <c r="I8" s="9" t="s">
        <v>1118</v>
      </c>
      <c r="J8" s="7"/>
    </row>
    <row r="9" spans="1:10" ht="32" x14ac:dyDescent="0.35">
      <c r="A9" s="8">
        <v>8</v>
      </c>
      <c r="B9" s="3" t="s">
        <v>19</v>
      </c>
      <c r="C9" s="13" t="s">
        <v>20</v>
      </c>
      <c r="D9" s="1" t="s">
        <v>1134</v>
      </c>
      <c r="E9" s="8" t="s">
        <v>21</v>
      </c>
      <c r="F9" s="10">
        <v>4.0000000000000001E-3</v>
      </c>
      <c r="G9" s="11">
        <v>177752.09375</v>
      </c>
      <c r="H9" s="12">
        <f t="shared" si="0"/>
        <v>711.008375</v>
      </c>
      <c r="I9" s="9" t="s">
        <v>1118</v>
      </c>
      <c r="J9" s="7"/>
    </row>
    <row r="10" spans="1:10" ht="32" x14ac:dyDescent="0.35">
      <c r="A10" s="8">
        <v>9</v>
      </c>
      <c r="B10" s="3" t="s">
        <v>22</v>
      </c>
      <c r="C10" s="13" t="s">
        <v>23</v>
      </c>
      <c r="D10" s="1" t="s">
        <v>1134</v>
      </c>
      <c r="E10" s="8" t="s">
        <v>5</v>
      </c>
      <c r="F10" s="10">
        <v>24</v>
      </c>
      <c r="G10" s="11">
        <v>74.555555555555571</v>
      </c>
      <c r="H10" s="12">
        <f t="shared" si="0"/>
        <v>1789.3333333333337</v>
      </c>
      <c r="I10" s="9" t="s">
        <v>1118</v>
      </c>
      <c r="J10" s="9" t="s">
        <v>998</v>
      </c>
    </row>
    <row r="11" spans="1:10" ht="32" x14ac:dyDescent="0.35">
      <c r="A11" s="8">
        <v>10</v>
      </c>
      <c r="B11" s="3" t="s">
        <v>24</v>
      </c>
      <c r="C11" s="13" t="s">
        <v>25</v>
      </c>
      <c r="D11" s="1" t="s">
        <v>1134</v>
      </c>
      <c r="E11" s="8" t="s">
        <v>5</v>
      </c>
      <c r="F11" s="10">
        <v>1</v>
      </c>
      <c r="G11" s="11">
        <v>19011.664430000001</v>
      </c>
      <c r="H11" s="12">
        <f t="shared" si="0"/>
        <v>19011.664430000001</v>
      </c>
      <c r="I11" s="9" t="s">
        <v>1118</v>
      </c>
      <c r="J11" s="7"/>
    </row>
    <row r="12" spans="1:10" ht="32" x14ac:dyDescent="0.35">
      <c r="A12" s="8">
        <v>11</v>
      </c>
      <c r="B12" s="3" t="s">
        <v>26</v>
      </c>
      <c r="C12" s="13" t="s">
        <v>27</v>
      </c>
      <c r="D12" s="1" t="s">
        <v>1134</v>
      </c>
      <c r="E12" s="8" t="s">
        <v>5</v>
      </c>
      <c r="F12" s="10">
        <v>5</v>
      </c>
      <c r="G12" s="11">
        <v>3265.58925</v>
      </c>
      <c r="H12" s="12">
        <f t="shared" si="0"/>
        <v>16327.946250000001</v>
      </c>
      <c r="I12" s="9" t="s">
        <v>1118</v>
      </c>
      <c r="J12" s="7"/>
    </row>
    <row r="13" spans="1:10" ht="32" x14ac:dyDescent="0.35">
      <c r="A13" s="8">
        <v>12</v>
      </c>
      <c r="B13" s="3" t="s">
        <v>28</v>
      </c>
      <c r="C13" s="13" t="s">
        <v>29</v>
      </c>
      <c r="D13" s="1" t="s">
        <v>1134</v>
      </c>
      <c r="E13" s="8" t="s">
        <v>5</v>
      </c>
      <c r="F13" s="10">
        <v>5</v>
      </c>
      <c r="G13" s="11">
        <v>2418.9550000000004</v>
      </c>
      <c r="H13" s="12">
        <f t="shared" si="0"/>
        <v>12094.775000000001</v>
      </c>
      <c r="I13" s="9" t="s">
        <v>1118</v>
      </c>
      <c r="J13" s="7"/>
    </row>
    <row r="14" spans="1:10" ht="48" x14ac:dyDescent="0.35">
      <c r="A14" s="8">
        <v>13</v>
      </c>
      <c r="B14" s="3" t="s">
        <v>30</v>
      </c>
      <c r="C14" s="13" t="s">
        <v>31</v>
      </c>
      <c r="D14" s="1" t="s">
        <v>1134</v>
      </c>
      <c r="E14" s="8" t="s">
        <v>5</v>
      </c>
      <c r="F14" s="10">
        <v>9</v>
      </c>
      <c r="G14" s="11">
        <v>4860.7776800000011</v>
      </c>
      <c r="H14" s="12">
        <f t="shared" si="0"/>
        <v>43746.999120000008</v>
      </c>
      <c r="I14" s="9" t="s">
        <v>1118</v>
      </c>
      <c r="J14" s="7" t="s">
        <v>998</v>
      </c>
    </row>
    <row r="15" spans="1:10" ht="32" x14ac:dyDescent="0.35">
      <c r="A15" s="8">
        <v>14</v>
      </c>
      <c r="B15" s="3" t="s">
        <v>32</v>
      </c>
      <c r="C15" s="13" t="s">
        <v>33</v>
      </c>
      <c r="D15" s="1" t="s">
        <v>1134</v>
      </c>
      <c r="E15" s="8" t="s">
        <v>34</v>
      </c>
      <c r="F15" s="10">
        <v>4</v>
      </c>
      <c r="G15" s="11">
        <v>333.07601249999999</v>
      </c>
      <c r="H15" s="12">
        <f t="shared" si="0"/>
        <v>1332.30405</v>
      </c>
      <c r="I15" s="9" t="s">
        <v>1118</v>
      </c>
      <c r="J15" s="7"/>
    </row>
    <row r="16" spans="1:10" ht="32" x14ac:dyDescent="0.35">
      <c r="A16" s="8">
        <v>15</v>
      </c>
      <c r="B16" s="3" t="s">
        <v>35</v>
      </c>
      <c r="C16" s="13" t="s">
        <v>36</v>
      </c>
      <c r="D16" s="1" t="s">
        <v>1135</v>
      </c>
      <c r="E16" s="8" t="s">
        <v>21</v>
      </c>
      <c r="F16" s="10">
        <v>1.4999999999999999E-2</v>
      </c>
      <c r="G16" s="11">
        <v>164029.46529444444</v>
      </c>
      <c r="H16" s="12">
        <f t="shared" si="0"/>
        <v>2460.4419794166665</v>
      </c>
      <c r="I16" s="9" t="s">
        <v>1118</v>
      </c>
      <c r="J16" s="7"/>
    </row>
    <row r="17" spans="1:10" ht="64" x14ac:dyDescent="0.35">
      <c r="A17" s="8">
        <v>16</v>
      </c>
      <c r="B17" s="3">
        <v>52829</v>
      </c>
      <c r="C17" s="13" t="s">
        <v>37</v>
      </c>
      <c r="D17" s="1" t="s">
        <v>1136</v>
      </c>
      <c r="E17" s="8" t="s">
        <v>5</v>
      </c>
      <c r="F17" s="10">
        <v>4</v>
      </c>
      <c r="G17" s="11">
        <v>19829.280166666667</v>
      </c>
      <c r="H17" s="12">
        <f t="shared" si="0"/>
        <v>79317.120666666669</v>
      </c>
      <c r="I17" s="9" t="s">
        <v>1118</v>
      </c>
      <c r="J17" s="9" t="s">
        <v>999</v>
      </c>
    </row>
    <row r="18" spans="1:10" ht="48" x14ac:dyDescent="0.35">
      <c r="A18" s="8">
        <v>17</v>
      </c>
      <c r="B18" s="3" t="s">
        <v>38</v>
      </c>
      <c r="C18" s="13" t="s">
        <v>39</v>
      </c>
      <c r="D18" s="1" t="s">
        <v>1134</v>
      </c>
      <c r="E18" s="8" t="s">
        <v>5</v>
      </c>
      <c r="F18" s="10">
        <v>2</v>
      </c>
      <c r="G18" s="11">
        <v>18550.476674999998</v>
      </c>
      <c r="H18" s="12">
        <f t="shared" si="0"/>
        <v>37100.953349999996</v>
      </c>
      <c r="I18" s="9" t="s">
        <v>1118</v>
      </c>
      <c r="J18" s="7" t="s">
        <v>998</v>
      </c>
    </row>
    <row r="19" spans="1:10" ht="48" x14ac:dyDescent="0.35">
      <c r="A19" s="8">
        <v>18</v>
      </c>
      <c r="B19" s="3" t="s">
        <v>40</v>
      </c>
      <c r="C19" s="13" t="s">
        <v>41</v>
      </c>
      <c r="D19" s="1" t="s">
        <v>1137</v>
      </c>
      <c r="E19" s="8" t="s">
        <v>5</v>
      </c>
      <c r="F19" s="10">
        <v>1</v>
      </c>
      <c r="G19" s="11">
        <v>6677.3649999999998</v>
      </c>
      <c r="H19" s="12">
        <f t="shared" si="0"/>
        <v>6677.3649999999998</v>
      </c>
      <c r="I19" s="9" t="s">
        <v>1118</v>
      </c>
      <c r="J19" s="7" t="s">
        <v>1000</v>
      </c>
    </row>
    <row r="20" spans="1:10" ht="48" x14ac:dyDescent="0.35">
      <c r="A20" s="8">
        <v>19</v>
      </c>
      <c r="B20" s="3" t="s">
        <v>42</v>
      </c>
      <c r="C20" s="13" t="s">
        <v>43</v>
      </c>
      <c r="D20" s="1" t="s">
        <v>1138</v>
      </c>
      <c r="E20" s="8" t="s">
        <v>5</v>
      </c>
      <c r="F20" s="10">
        <v>2</v>
      </c>
      <c r="G20" s="11">
        <v>3578.5233166666662</v>
      </c>
      <c r="H20" s="12">
        <f t="shared" si="0"/>
        <v>7157.0466333333325</v>
      </c>
      <c r="I20" s="9" t="s">
        <v>1118</v>
      </c>
      <c r="J20" s="7" t="s">
        <v>1000</v>
      </c>
    </row>
    <row r="21" spans="1:10" ht="48" x14ac:dyDescent="0.35">
      <c r="A21" s="8">
        <v>20</v>
      </c>
      <c r="B21" s="3" t="s">
        <v>44</v>
      </c>
      <c r="C21" s="13" t="s">
        <v>45</v>
      </c>
      <c r="D21" s="1" t="s">
        <v>1134</v>
      </c>
      <c r="E21" s="8" t="s">
        <v>5</v>
      </c>
      <c r="F21" s="10">
        <v>3</v>
      </c>
      <c r="G21" s="11">
        <v>1394.6206333333332</v>
      </c>
      <c r="H21" s="12">
        <f t="shared" si="0"/>
        <v>4183.8618999999999</v>
      </c>
      <c r="I21" s="9" t="s">
        <v>1118</v>
      </c>
      <c r="J21" s="7" t="s">
        <v>998</v>
      </c>
    </row>
    <row r="22" spans="1:10" ht="32" x14ac:dyDescent="0.35">
      <c r="A22" s="8">
        <v>21</v>
      </c>
      <c r="B22" s="3">
        <v>63468</v>
      </c>
      <c r="C22" s="13" t="s">
        <v>46</v>
      </c>
      <c r="D22" s="1" t="s">
        <v>1139</v>
      </c>
      <c r="E22" s="8" t="s">
        <v>5</v>
      </c>
      <c r="F22" s="10">
        <v>3</v>
      </c>
      <c r="G22" s="11">
        <v>111.83333333333334</v>
      </c>
      <c r="H22" s="12">
        <f t="shared" si="0"/>
        <v>335.5</v>
      </c>
      <c r="I22" s="9" t="s">
        <v>1118</v>
      </c>
      <c r="J22" s="7"/>
    </row>
    <row r="23" spans="1:10" ht="32" x14ac:dyDescent="0.35">
      <c r="A23" s="8">
        <v>22</v>
      </c>
      <c r="B23" s="3">
        <v>63469</v>
      </c>
      <c r="C23" s="13" t="s">
        <v>47</v>
      </c>
      <c r="D23" s="1" t="s">
        <v>1139</v>
      </c>
      <c r="E23" s="8" t="s">
        <v>5</v>
      </c>
      <c r="F23" s="10">
        <v>5.0289999999999999</v>
      </c>
      <c r="G23" s="11">
        <v>4160.7083333333339</v>
      </c>
      <c r="H23" s="12">
        <f t="shared" si="0"/>
        <v>20924.202208333336</v>
      </c>
      <c r="I23" s="9" t="s">
        <v>1118</v>
      </c>
      <c r="J23" s="7"/>
    </row>
    <row r="24" spans="1:10" ht="80" x14ac:dyDescent="0.35">
      <c r="A24" s="8">
        <v>23</v>
      </c>
      <c r="B24" s="3" t="s">
        <v>48</v>
      </c>
      <c r="C24" s="14" t="s">
        <v>49</v>
      </c>
      <c r="D24" s="1" t="s">
        <v>1140</v>
      </c>
      <c r="E24" s="8" t="s">
        <v>5</v>
      </c>
      <c r="F24" s="10">
        <v>1</v>
      </c>
      <c r="G24" s="11">
        <v>61000</v>
      </c>
      <c r="H24" s="12">
        <f t="shared" si="0"/>
        <v>61000</v>
      </c>
      <c r="I24" s="9" t="s">
        <v>1119</v>
      </c>
      <c r="J24" s="7" t="s">
        <v>1001</v>
      </c>
    </row>
    <row r="25" spans="1:10" ht="64" x14ac:dyDescent="0.35">
      <c r="A25" s="8">
        <v>24</v>
      </c>
      <c r="B25" s="3" t="s">
        <v>50</v>
      </c>
      <c r="C25" s="14" t="s">
        <v>51</v>
      </c>
      <c r="D25" s="1" t="s">
        <v>1141</v>
      </c>
      <c r="E25" s="3" t="s">
        <v>52</v>
      </c>
      <c r="F25" s="10">
        <v>2</v>
      </c>
      <c r="G25" s="11">
        <v>61000</v>
      </c>
      <c r="H25" s="12">
        <f t="shared" si="0"/>
        <v>122000</v>
      </c>
      <c r="I25" s="9" t="s">
        <v>1119</v>
      </c>
      <c r="J25" s="7" t="s">
        <v>1002</v>
      </c>
    </row>
    <row r="26" spans="1:10" ht="32" x14ac:dyDescent="0.35">
      <c r="A26" s="8">
        <v>25</v>
      </c>
      <c r="B26" s="15" t="s">
        <v>53</v>
      </c>
      <c r="C26" s="16" t="s">
        <v>54</v>
      </c>
      <c r="D26" s="1" t="s">
        <v>1142</v>
      </c>
      <c r="E26" s="8" t="s">
        <v>5</v>
      </c>
      <c r="F26" s="17">
        <v>3</v>
      </c>
      <c r="G26" s="11">
        <v>39007.987810000006</v>
      </c>
      <c r="H26" s="12">
        <f t="shared" si="0"/>
        <v>117023.96343000002</v>
      </c>
      <c r="I26" s="9" t="s">
        <v>1119</v>
      </c>
      <c r="J26" s="7"/>
    </row>
    <row r="27" spans="1:10" ht="64" x14ac:dyDescent="0.35">
      <c r="A27" s="8">
        <v>26</v>
      </c>
      <c r="B27" s="3" t="s">
        <v>55</v>
      </c>
      <c r="C27" s="18" t="s">
        <v>56</v>
      </c>
      <c r="D27" s="1" t="s">
        <v>1133</v>
      </c>
      <c r="E27" s="8" t="s">
        <v>5</v>
      </c>
      <c r="F27" s="10">
        <v>1</v>
      </c>
      <c r="G27" s="11">
        <v>5227.7526125000004</v>
      </c>
      <c r="H27" s="12">
        <f t="shared" si="0"/>
        <v>5227.7526125000004</v>
      </c>
      <c r="I27" s="9" t="s">
        <v>1119</v>
      </c>
      <c r="J27" s="7" t="s">
        <v>1003</v>
      </c>
    </row>
    <row r="28" spans="1:10" ht="64" x14ac:dyDescent="0.35">
      <c r="A28" s="8">
        <v>27</v>
      </c>
      <c r="B28" s="19" t="s">
        <v>57</v>
      </c>
      <c r="C28" s="18" t="s">
        <v>58</v>
      </c>
      <c r="D28" s="1" t="s">
        <v>1176</v>
      </c>
      <c r="E28" s="8" t="s">
        <v>5</v>
      </c>
      <c r="F28" s="10">
        <v>1</v>
      </c>
      <c r="G28" s="11">
        <v>1871.5287999999998</v>
      </c>
      <c r="H28" s="12">
        <f t="shared" si="0"/>
        <v>1871.5287999999998</v>
      </c>
      <c r="I28" s="9" t="s">
        <v>1119</v>
      </c>
      <c r="J28" s="7"/>
    </row>
    <row r="29" spans="1:10" ht="16" x14ac:dyDescent="0.35">
      <c r="A29" s="8">
        <v>28</v>
      </c>
      <c r="B29" s="19" t="s">
        <v>59</v>
      </c>
      <c r="C29" s="18" t="s">
        <v>60</v>
      </c>
      <c r="D29" s="1" t="s">
        <v>1177</v>
      </c>
      <c r="E29" s="8" t="s">
        <v>5</v>
      </c>
      <c r="F29" s="10">
        <v>5</v>
      </c>
      <c r="G29" s="11">
        <v>218.07499999999999</v>
      </c>
      <c r="H29" s="12">
        <f t="shared" si="0"/>
        <v>1090.375</v>
      </c>
      <c r="I29" s="9" t="s">
        <v>1119</v>
      </c>
      <c r="J29" s="7"/>
    </row>
    <row r="30" spans="1:10" ht="16" x14ac:dyDescent="0.35">
      <c r="A30" s="8">
        <v>29</v>
      </c>
      <c r="B30" s="19" t="s">
        <v>61</v>
      </c>
      <c r="C30" s="18" t="s">
        <v>62</v>
      </c>
      <c r="D30" s="1" t="s">
        <v>1177</v>
      </c>
      <c r="E30" s="8" t="s">
        <v>5</v>
      </c>
      <c r="F30" s="10">
        <v>5</v>
      </c>
      <c r="G30" s="11">
        <v>601.38679999999999</v>
      </c>
      <c r="H30" s="12">
        <f t="shared" si="0"/>
        <v>3006.9340000000002</v>
      </c>
      <c r="I30" s="9" t="s">
        <v>1119</v>
      </c>
      <c r="J30" s="7"/>
    </row>
    <row r="31" spans="1:10" ht="16" x14ac:dyDescent="0.35">
      <c r="A31" s="8">
        <v>30</v>
      </c>
      <c r="B31" s="19" t="s">
        <v>63</v>
      </c>
      <c r="C31" s="18" t="s">
        <v>64</v>
      </c>
      <c r="D31" s="1" t="s">
        <v>1134</v>
      </c>
      <c r="E31" s="8" t="s">
        <v>5</v>
      </c>
      <c r="F31" s="10">
        <v>8</v>
      </c>
      <c r="G31" s="11">
        <v>670.32900000000006</v>
      </c>
      <c r="H31" s="12">
        <f t="shared" si="0"/>
        <v>5362.6320000000005</v>
      </c>
      <c r="I31" s="9" t="s">
        <v>1119</v>
      </c>
      <c r="J31" s="7"/>
    </row>
    <row r="32" spans="1:10" ht="16" x14ac:dyDescent="0.35">
      <c r="A32" s="8">
        <v>31</v>
      </c>
      <c r="B32" s="19" t="s">
        <v>65</v>
      </c>
      <c r="C32" s="18" t="s">
        <v>66</v>
      </c>
      <c r="D32" s="1" t="s">
        <v>1178</v>
      </c>
      <c r="E32" s="8" t="s">
        <v>5</v>
      </c>
      <c r="F32" s="10">
        <v>4</v>
      </c>
      <c r="G32" s="11">
        <v>277.12299999999999</v>
      </c>
      <c r="H32" s="12">
        <f t="shared" si="0"/>
        <v>1108.492</v>
      </c>
      <c r="I32" s="9" t="s">
        <v>1119</v>
      </c>
      <c r="J32" s="7"/>
    </row>
    <row r="33" spans="1:10" ht="32" x14ac:dyDescent="0.35">
      <c r="A33" s="8">
        <v>32</v>
      </c>
      <c r="B33" s="19" t="s">
        <v>67</v>
      </c>
      <c r="C33" s="18" t="s">
        <v>68</v>
      </c>
      <c r="D33" s="1" t="s">
        <v>1179</v>
      </c>
      <c r="E33" s="8" t="s">
        <v>5</v>
      </c>
      <c r="F33" s="10">
        <v>4</v>
      </c>
      <c r="G33" s="11">
        <v>852.84099999999989</v>
      </c>
      <c r="H33" s="12">
        <f t="shared" si="0"/>
        <v>3411.3639999999996</v>
      </c>
      <c r="I33" s="9" t="s">
        <v>1119</v>
      </c>
      <c r="J33" s="7"/>
    </row>
    <row r="34" spans="1:10" ht="32" x14ac:dyDescent="0.35">
      <c r="A34" s="8">
        <v>33</v>
      </c>
      <c r="B34" s="19" t="s">
        <v>69</v>
      </c>
      <c r="C34" s="18" t="s">
        <v>70</v>
      </c>
      <c r="D34" s="1" t="s">
        <v>1179</v>
      </c>
      <c r="E34" s="8" t="s">
        <v>5</v>
      </c>
      <c r="F34" s="10">
        <v>4</v>
      </c>
      <c r="G34" s="11">
        <v>299.93700000000001</v>
      </c>
      <c r="H34" s="12">
        <f t="shared" si="0"/>
        <v>1199.748</v>
      </c>
      <c r="I34" s="9" t="s">
        <v>1119</v>
      </c>
      <c r="J34" s="7"/>
    </row>
    <row r="35" spans="1:10" ht="64" x14ac:dyDescent="0.35">
      <c r="A35" s="8">
        <v>34</v>
      </c>
      <c r="B35" s="19" t="s">
        <v>71</v>
      </c>
      <c r="C35" s="18" t="s">
        <v>72</v>
      </c>
      <c r="D35" s="1" t="s">
        <v>1180</v>
      </c>
      <c r="E35" s="3" t="s">
        <v>14</v>
      </c>
      <c r="F35" s="10">
        <v>15</v>
      </c>
      <c r="G35" s="11">
        <v>674.1354</v>
      </c>
      <c r="H35" s="12">
        <f t="shared" si="0"/>
        <v>10112.031000000001</v>
      </c>
      <c r="I35" s="9" t="s">
        <v>1119</v>
      </c>
      <c r="J35" s="7"/>
    </row>
    <row r="36" spans="1:10" ht="32" x14ac:dyDescent="0.35">
      <c r="A36" s="8">
        <v>35</v>
      </c>
      <c r="B36" s="19" t="s">
        <v>73</v>
      </c>
      <c r="C36" s="18" t="s">
        <v>74</v>
      </c>
      <c r="D36" s="1" t="s">
        <v>1181</v>
      </c>
      <c r="E36" s="8" t="s">
        <v>5</v>
      </c>
      <c r="F36" s="10">
        <v>10</v>
      </c>
      <c r="G36" s="11">
        <v>234.85</v>
      </c>
      <c r="H36" s="12">
        <f t="shared" si="0"/>
        <v>2348.5</v>
      </c>
      <c r="I36" s="9" t="s">
        <v>1119</v>
      </c>
      <c r="J36" s="7"/>
    </row>
    <row r="37" spans="1:10" ht="48" x14ac:dyDescent="0.35">
      <c r="A37" s="8">
        <v>36</v>
      </c>
      <c r="B37" s="19" t="s">
        <v>75</v>
      </c>
      <c r="C37" s="18" t="s">
        <v>76</v>
      </c>
      <c r="D37" s="1" t="s">
        <v>1182</v>
      </c>
      <c r="E37" s="8" t="s">
        <v>5</v>
      </c>
      <c r="F37" s="10">
        <v>1</v>
      </c>
      <c r="G37" s="11">
        <v>5493.8185999999996</v>
      </c>
      <c r="H37" s="12">
        <f t="shared" si="0"/>
        <v>5493.8185999999996</v>
      </c>
      <c r="I37" s="9" t="s">
        <v>1119</v>
      </c>
      <c r="J37" s="7" t="s">
        <v>1004</v>
      </c>
    </row>
    <row r="38" spans="1:10" ht="32" x14ac:dyDescent="0.35">
      <c r="A38" s="8">
        <v>37</v>
      </c>
      <c r="B38" s="19" t="s">
        <v>77</v>
      </c>
      <c r="C38" s="18" t="s">
        <v>78</v>
      </c>
      <c r="D38" s="1" t="s">
        <v>1183</v>
      </c>
      <c r="E38" s="8" t="s">
        <v>5</v>
      </c>
      <c r="F38" s="10">
        <v>1</v>
      </c>
      <c r="G38" s="11">
        <v>1240.374</v>
      </c>
      <c r="H38" s="12">
        <f t="shared" si="0"/>
        <v>1240.374</v>
      </c>
      <c r="I38" s="9" t="s">
        <v>1119</v>
      </c>
      <c r="J38" s="7"/>
    </row>
    <row r="39" spans="1:10" ht="32" x14ac:dyDescent="0.35">
      <c r="A39" s="8">
        <v>38</v>
      </c>
      <c r="B39" s="19" t="s">
        <v>79</v>
      </c>
      <c r="C39" s="18" t="s">
        <v>80</v>
      </c>
      <c r="D39" s="1" t="s">
        <v>1184</v>
      </c>
      <c r="E39" s="8" t="s">
        <v>5</v>
      </c>
      <c r="F39" s="10">
        <v>2</v>
      </c>
      <c r="G39" s="11">
        <v>2225.6704</v>
      </c>
      <c r="H39" s="12">
        <f t="shared" si="0"/>
        <v>4451.3407999999999</v>
      </c>
      <c r="I39" s="9" t="s">
        <v>1119</v>
      </c>
      <c r="J39" s="7"/>
    </row>
    <row r="40" spans="1:10" ht="48" x14ac:dyDescent="0.35">
      <c r="A40" s="8">
        <v>39</v>
      </c>
      <c r="B40" s="19" t="s">
        <v>81</v>
      </c>
      <c r="C40" s="18" t="s">
        <v>82</v>
      </c>
      <c r="D40" s="1" t="s">
        <v>1182</v>
      </c>
      <c r="E40" s="8" t="s">
        <v>5</v>
      </c>
      <c r="F40" s="10">
        <v>1</v>
      </c>
      <c r="G40" s="11">
        <v>7290.9762000000001</v>
      </c>
      <c r="H40" s="12">
        <f t="shared" si="0"/>
        <v>7290.9762000000001</v>
      </c>
      <c r="I40" s="9" t="s">
        <v>1119</v>
      </c>
      <c r="J40" s="7" t="s">
        <v>1004</v>
      </c>
    </row>
    <row r="41" spans="1:10" ht="64" x14ac:dyDescent="0.35">
      <c r="A41" s="8">
        <v>40</v>
      </c>
      <c r="B41" s="19" t="s">
        <v>83</v>
      </c>
      <c r="C41" s="18" t="s">
        <v>84</v>
      </c>
      <c r="D41" s="1" t="s">
        <v>1185</v>
      </c>
      <c r="E41" s="8" t="s">
        <v>5</v>
      </c>
      <c r="F41" s="10">
        <v>2</v>
      </c>
      <c r="G41" s="11">
        <v>2446.1244000000002</v>
      </c>
      <c r="H41" s="12">
        <f t="shared" si="0"/>
        <v>4892.2488000000003</v>
      </c>
      <c r="I41" s="9" t="s">
        <v>1119</v>
      </c>
      <c r="J41" s="7"/>
    </row>
    <row r="42" spans="1:10" ht="32" x14ac:dyDescent="0.35">
      <c r="A42" s="8">
        <v>41</v>
      </c>
      <c r="B42" s="19" t="s">
        <v>85</v>
      </c>
      <c r="C42" s="18" t="s">
        <v>86</v>
      </c>
      <c r="D42" s="1" t="s">
        <v>1179</v>
      </c>
      <c r="E42" s="8" t="s">
        <v>5</v>
      </c>
      <c r="F42" s="10">
        <v>5</v>
      </c>
      <c r="G42" s="11">
        <v>248.26999999999998</v>
      </c>
      <c r="H42" s="12">
        <f t="shared" si="0"/>
        <v>1241.3499999999999</v>
      </c>
      <c r="I42" s="9" t="s">
        <v>1119</v>
      </c>
      <c r="J42" s="7"/>
    </row>
    <row r="43" spans="1:10" ht="16" x14ac:dyDescent="0.35">
      <c r="A43" s="8">
        <v>42</v>
      </c>
      <c r="B43" s="19" t="s">
        <v>87</v>
      </c>
      <c r="C43" s="18" t="s">
        <v>88</v>
      </c>
      <c r="D43" s="1" t="s">
        <v>1186</v>
      </c>
      <c r="E43" s="8" t="s">
        <v>5</v>
      </c>
      <c r="F43" s="10">
        <v>5</v>
      </c>
      <c r="G43" s="11">
        <v>903.33680000000004</v>
      </c>
      <c r="H43" s="12">
        <f t="shared" si="0"/>
        <v>4516.6840000000002</v>
      </c>
      <c r="I43" s="9" t="s">
        <v>1119</v>
      </c>
      <c r="J43" s="7"/>
    </row>
    <row r="44" spans="1:10" ht="48" x14ac:dyDescent="0.35">
      <c r="A44" s="8">
        <v>43</v>
      </c>
      <c r="B44" s="4" t="s">
        <v>89</v>
      </c>
      <c r="C44" s="9" t="s">
        <v>90</v>
      </c>
      <c r="D44" s="1" t="s">
        <v>1143</v>
      </c>
      <c r="E44" s="8" t="s">
        <v>5</v>
      </c>
      <c r="F44" s="10">
        <v>6</v>
      </c>
      <c r="G44" s="11">
        <v>82549.103999999992</v>
      </c>
      <c r="H44" s="12">
        <f t="shared" si="0"/>
        <v>495294.62399999995</v>
      </c>
      <c r="I44" s="9" t="s">
        <v>1117</v>
      </c>
      <c r="J44" s="7" t="s">
        <v>996</v>
      </c>
    </row>
    <row r="45" spans="1:10" ht="48" x14ac:dyDescent="0.35">
      <c r="A45" s="8">
        <v>44</v>
      </c>
      <c r="B45" s="4" t="s">
        <v>91</v>
      </c>
      <c r="C45" s="9" t="s">
        <v>92</v>
      </c>
      <c r="D45" s="1" t="s">
        <v>1143</v>
      </c>
      <c r="E45" s="8" t="s">
        <v>5</v>
      </c>
      <c r="F45" s="10">
        <v>2</v>
      </c>
      <c r="G45" s="11">
        <v>20018.614000000001</v>
      </c>
      <c r="H45" s="12">
        <f t="shared" si="0"/>
        <v>40037.228000000003</v>
      </c>
      <c r="I45" s="9" t="s">
        <v>1117</v>
      </c>
      <c r="J45" s="7" t="s">
        <v>996</v>
      </c>
    </row>
    <row r="46" spans="1:10" ht="64" x14ac:dyDescent="0.35">
      <c r="A46" s="8">
        <v>45</v>
      </c>
      <c r="B46" s="4" t="s">
        <v>93</v>
      </c>
      <c r="C46" s="9" t="s">
        <v>94</v>
      </c>
      <c r="D46" s="1" t="s">
        <v>1152</v>
      </c>
      <c r="E46" s="8" t="s">
        <v>5</v>
      </c>
      <c r="F46" s="10">
        <v>21</v>
      </c>
      <c r="G46" s="11">
        <v>1293.3219999999999</v>
      </c>
      <c r="H46" s="12">
        <f t="shared" si="0"/>
        <v>27159.761999999999</v>
      </c>
      <c r="I46" s="9" t="s">
        <v>1117</v>
      </c>
      <c r="J46" s="7" t="s">
        <v>1005</v>
      </c>
    </row>
    <row r="47" spans="1:10" ht="32" x14ac:dyDescent="0.35">
      <c r="A47" s="8">
        <v>46</v>
      </c>
      <c r="B47" s="4" t="s">
        <v>95</v>
      </c>
      <c r="C47" s="9" t="s">
        <v>96</v>
      </c>
      <c r="D47" s="1" t="s">
        <v>1144</v>
      </c>
      <c r="E47" s="8" t="s">
        <v>5</v>
      </c>
      <c r="F47" s="10">
        <v>3</v>
      </c>
      <c r="G47" s="11">
        <v>10461.195</v>
      </c>
      <c r="H47" s="12">
        <f t="shared" si="0"/>
        <v>31383.584999999999</v>
      </c>
      <c r="I47" s="9" t="s">
        <v>1117</v>
      </c>
      <c r="J47" s="9" t="s">
        <v>1006</v>
      </c>
    </row>
    <row r="48" spans="1:10" ht="64" x14ac:dyDescent="0.35">
      <c r="A48" s="8">
        <v>47</v>
      </c>
      <c r="B48" s="4" t="s">
        <v>97</v>
      </c>
      <c r="C48" s="9" t="s">
        <v>98</v>
      </c>
      <c r="D48" s="1" t="s">
        <v>1145</v>
      </c>
      <c r="E48" s="8" t="s">
        <v>21</v>
      </c>
      <c r="F48" s="10">
        <v>57.515999999999998</v>
      </c>
      <c r="G48" s="11">
        <v>1964.2</v>
      </c>
      <c r="H48" s="12">
        <f t="shared" si="0"/>
        <v>112972.92720000001</v>
      </c>
      <c r="I48" s="9" t="s">
        <v>1117</v>
      </c>
      <c r="J48" s="7" t="s">
        <v>1007</v>
      </c>
    </row>
    <row r="49" spans="1:10" ht="64" x14ac:dyDescent="0.35">
      <c r="A49" s="8">
        <v>48</v>
      </c>
      <c r="B49" s="4" t="s">
        <v>99</v>
      </c>
      <c r="C49" s="9" t="s">
        <v>100</v>
      </c>
      <c r="D49" s="1" t="s">
        <v>1146</v>
      </c>
      <c r="E49" s="8" t="s">
        <v>5</v>
      </c>
      <c r="F49" s="10">
        <v>2</v>
      </c>
      <c r="G49" s="11">
        <v>29290.886466666674</v>
      </c>
      <c r="H49" s="12">
        <f t="shared" si="0"/>
        <v>58581.772933333348</v>
      </c>
      <c r="I49" s="9" t="s">
        <v>1117</v>
      </c>
      <c r="J49" s="7"/>
    </row>
    <row r="50" spans="1:10" ht="16" x14ac:dyDescent="0.35">
      <c r="A50" s="8">
        <v>49</v>
      </c>
      <c r="B50" s="4" t="s">
        <v>101</v>
      </c>
      <c r="C50" s="9" t="s">
        <v>102</v>
      </c>
      <c r="D50" s="1" t="s">
        <v>1134</v>
      </c>
      <c r="E50" s="8" t="s">
        <v>5</v>
      </c>
      <c r="F50" s="10">
        <v>2</v>
      </c>
      <c r="G50" s="11">
        <v>20221.76352</v>
      </c>
      <c r="H50" s="12">
        <f t="shared" si="0"/>
        <v>40443.527040000001</v>
      </c>
      <c r="I50" s="9" t="s">
        <v>1117</v>
      </c>
      <c r="J50" s="7"/>
    </row>
    <row r="51" spans="1:10" ht="64" x14ac:dyDescent="0.35">
      <c r="A51" s="8">
        <v>50</v>
      </c>
      <c r="B51" s="4" t="s">
        <v>103</v>
      </c>
      <c r="C51" s="9" t="s">
        <v>104</v>
      </c>
      <c r="D51" s="1" t="s">
        <v>1147</v>
      </c>
      <c r="E51" s="8" t="s">
        <v>5</v>
      </c>
      <c r="F51" s="10">
        <v>3</v>
      </c>
      <c r="G51" s="11">
        <v>2174.04</v>
      </c>
      <c r="H51" s="12">
        <f t="shared" si="0"/>
        <v>6522.12</v>
      </c>
      <c r="I51" s="9" t="s">
        <v>1117</v>
      </c>
      <c r="J51" s="9" t="s">
        <v>1008</v>
      </c>
    </row>
    <row r="52" spans="1:10" ht="64" x14ac:dyDescent="0.35">
      <c r="A52" s="8">
        <v>51</v>
      </c>
      <c r="B52" s="4" t="s">
        <v>105</v>
      </c>
      <c r="C52" s="9" t="s">
        <v>106</v>
      </c>
      <c r="D52" s="1" t="s">
        <v>1138</v>
      </c>
      <c r="E52" s="8" t="s">
        <v>5</v>
      </c>
      <c r="F52" s="10">
        <v>1</v>
      </c>
      <c r="G52" s="11">
        <v>3369.9111111111115</v>
      </c>
      <c r="H52" s="12">
        <f t="shared" si="0"/>
        <v>3369.9111111111115</v>
      </c>
      <c r="I52" s="9" t="s">
        <v>1117</v>
      </c>
      <c r="J52" s="7" t="s">
        <v>1008</v>
      </c>
    </row>
    <row r="53" spans="1:10" ht="32" x14ac:dyDescent="0.35">
      <c r="A53" s="8">
        <v>52</v>
      </c>
      <c r="B53" s="4" t="s">
        <v>107</v>
      </c>
      <c r="C53" s="9" t="s">
        <v>108</v>
      </c>
      <c r="D53" s="1" t="s">
        <v>1134</v>
      </c>
      <c r="E53" s="8" t="s">
        <v>5</v>
      </c>
      <c r="F53" s="10">
        <v>5</v>
      </c>
      <c r="G53" s="11">
        <v>10500.127911111109</v>
      </c>
      <c r="H53" s="12">
        <f t="shared" si="0"/>
        <v>52500.639555555543</v>
      </c>
      <c r="I53" s="9" t="s">
        <v>1117</v>
      </c>
      <c r="J53" s="7"/>
    </row>
    <row r="54" spans="1:10" ht="64" x14ac:dyDescent="0.35">
      <c r="A54" s="8">
        <v>53</v>
      </c>
      <c r="B54" s="4" t="s">
        <v>109</v>
      </c>
      <c r="C54" s="9" t="s">
        <v>110</v>
      </c>
      <c r="D54" s="1" t="s">
        <v>1148</v>
      </c>
      <c r="E54" s="8" t="s">
        <v>5</v>
      </c>
      <c r="F54" s="10">
        <v>3</v>
      </c>
      <c r="G54" s="11">
        <v>10012.024888888889</v>
      </c>
      <c r="H54" s="12">
        <f t="shared" si="0"/>
        <v>30036.074666666667</v>
      </c>
      <c r="I54" s="9" t="s">
        <v>1117</v>
      </c>
      <c r="J54" s="7"/>
    </row>
    <row r="55" spans="1:10" ht="64" x14ac:dyDescent="0.35">
      <c r="A55" s="8">
        <v>54</v>
      </c>
      <c r="B55" s="4" t="s">
        <v>111</v>
      </c>
      <c r="C55" s="9" t="s">
        <v>112</v>
      </c>
      <c r="D55" s="1" t="s">
        <v>1146</v>
      </c>
      <c r="E55" s="8" t="s">
        <v>5</v>
      </c>
      <c r="F55" s="10">
        <v>2</v>
      </c>
      <c r="G55" s="11">
        <v>9785.2686399999984</v>
      </c>
      <c r="H55" s="12">
        <f t="shared" si="0"/>
        <v>19570.537279999997</v>
      </c>
      <c r="I55" s="9" t="s">
        <v>1117</v>
      </c>
      <c r="J55" s="7" t="s">
        <v>1008</v>
      </c>
    </row>
    <row r="56" spans="1:10" ht="64" x14ac:dyDescent="0.35">
      <c r="A56" s="8">
        <v>55</v>
      </c>
      <c r="B56" s="4" t="s">
        <v>113</v>
      </c>
      <c r="C56" s="9" t="s">
        <v>114</v>
      </c>
      <c r="D56" s="1" t="s">
        <v>1134</v>
      </c>
      <c r="E56" s="8" t="s">
        <v>5</v>
      </c>
      <c r="F56" s="10">
        <v>5</v>
      </c>
      <c r="G56" s="11">
        <v>7970.8846400000002</v>
      </c>
      <c r="H56" s="12">
        <f t="shared" si="0"/>
        <v>39854.423200000005</v>
      </c>
      <c r="I56" s="9" t="s">
        <v>1117</v>
      </c>
      <c r="J56" s="7" t="s">
        <v>1008</v>
      </c>
    </row>
    <row r="57" spans="1:10" ht="64" x14ac:dyDescent="0.35">
      <c r="A57" s="8">
        <v>56</v>
      </c>
      <c r="B57" s="4" t="s">
        <v>115</v>
      </c>
      <c r="C57" s="9" t="s">
        <v>116</v>
      </c>
      <c r="D57" s="1" t="s">
        <v>1147</v>
      </c>
      <c r="E57" s="8" t="s">
        <v>5</v>
      </c>
      <c r="F57" s="10">
        <v>1</v>
      </c>
      <c r="G57" s="11">
        <v>77171.343999999997</v>
      </c>
      <c r="H57" s="12">
        <f t="shared" si="0"/>
        <v>77171.343999999997</v>
      </c>
      <c r="I57" s="9" t="s">
        <v>1117</v>
      </c>
      <c r="J57" s="7" t="s">
        <v>1008</v>
      </c>
    </row>
    <row r="58" spans="1:10" ht="64" x14ac:dyDescent="0.35">
      <c r="A58" s="8">
        <v>57</v>
      </c>
      <c r="B58" s="4" t="s">
        <v>117</v>
      </c>
      <c r="C58" s="9" t="s">
        <v>118</v>
      </c>
      <c r="D58" s="1" t="s">
        <v>1146</v>
      </c>
      <c r="E58" s="8" t="s">
        <v>5</v>
      </c>
      <c r="F58" s="10">
        <v>2</v>
      </c>
      <c r="G58" s="11">
        <v>14974.348320000001</v>
      </c>
      <c r="H58" s="12">
        <f t="shared" si="0"/>
        <v>29948.696640000002</v>
      </c>
      <c r="I58" s="9" t="s">
        <v>1117</v>
      </c>
      <c r="J58" s="7" t="s">
        <v>1008</v>
      </c>
    </row>
    <row r="59" spans="1:10" ht="64" x14ac:dyDescent="0.35">
      <c r="A59" s="8">
        <v>58</v>
      </c>
      <c r="B59" s="4" t="s">
        <v>119</v>
      </c>
      <c r="C59" s="9" t="s">
        <v>120</v>
      </c>
      <c r="D59" s="1" t="s">
        <v>1147</v>
      </c>
      <c r="E59" s="8" t="s">
        <v>5</v>
      </c>
      <c r="F59" s="10">
        <v>1</v>
      </c>
      <c r="G59" s="11">
        <v>119379.01056</v>
      </c>
      <c r="H59" s="12">
        <f t="shared" si="0"/>
        <v>119379.01056</v>
      </c>
      <c r="I59" s="9" t="s">
        <v>1117</v>
      </c>
      <c r="J59" s="7" t="s">
        <v>1008</v>
      </c>
    </row>
    <row r="60" spans="1:10" ht="64" x14ac:dyDescent="0.35">
      <c r="A60" s="8">
        <v>59</v>
      </c>
      <c r="B60" s="4" t="s">
        <v>121</v>
      </c>
      <c r="C60" s="9" t="s">
        <v>122</v>
      </c>
      <c r="D60" s="1" t="s">
        <v>1147</v>
      </c>
      <c r="E60" s="8" t="s">
        <v>5</v>
      </c>
      <c r="F60" s="10">
        <v>1</v>
      </c>
      <c r="G60" s="11">
        <v>118314.72160000002</v>
      </c>
      <c r="H60" s="12">
        <f t="shared" si="0"/>
        <v>118314.72160000002</v>
      </c>
      <c r="I60" s="9" t="s">
        <v>1117</v>
      </c>
      <c r="J60" s="7" t="s">
        <v>1008</v>
      </c>
    </row>
    <row r="61" spans="1:10" ht="64" x14ac:dyDescent="0.35">
      <c r="A61" s="8">
        <v>60</v>
      </c>
      <c r="B61" s="4" t="s">
        <v>123</v>
      </c>
      <c r="C61" s="9" t="s">
        <v>124</v>
      </c>
      <c r="D61" s="1" t="s">
        <v>1134</v>
      </c>
      <c r="E61" s="8" t="s">
        <v>5</v>
      </c>
      <c r="F61" s="10">
        <v>4</v>
      </c>
      <c r="G61" s="11">
        <v>8817.4963200000002</v>
      </c>
      <c r="H61" s="12">
        <f t="shared" si="0"/>
        <v>35269.985280000001</v>
      </c>
      <c r="I61" s="9" t="s">
        <v>1117</v>
      </c>
      <c r="J61" s="7" t="s">
        <v>1008</v>
      </c>
    </row>
    <row r="62" spans="1:10" ht="64" x14ac:dyDescent="0.35">
      <c r="A62" s="8">
        <v>61</v>
      </c>
      <c r="B62" s="4" t="s">
        <v>125</v>
      </c>
      <c r="C62" s="9" t="s">
        <v>126</v>
      </c>
      <c r="D62" s="1" t="s">
        <v>1134</v>
      </c>
      <c r="E62" s="8" t="s">
        <v>5</v>
      </c>
      <c r="F62" s="10">
        <v>2</v>
      </c>
      <c r="G62" s="11">
        <v>12203.542880000001</v>
      </c>
      <c r="H62" s="12">
        <f t="shared" si="0"/>
        <v>24407.085760000002</v>
      </c>
      <c r="I62" s="9" t="s">
        <v>1117</v>
      </c>
      <c r="J62" s="7" t="s">
        <v>1008</v>
      </c>
    </row>
    <row r="63" spans="1:10" ht="64" x14ac:dyDescent="0.35">
      <c r="A63" s="8">
        <v>62</v>
      </c>
      <c r="B63" s="4" t="s">
        <v>127</v>
      </c>
      <c r="C63" s="9" t="s">
        <v>128</v>
      </c>
      <c r="D63" s="1" t="s">
        <v>1134</v>
      </c>
      <c r="E63" s="8" t="s">
        <v>5</v>
      </c>
      <c r="F63" s="10">
        <v>5</v>
      </c>
      <c r="G63" s="11">
        <v>18213.026200000004</v>
      </c>
      <c r="H63" s="12">
        <f t="shared" si="0"/>
        <v>91065.131000000023</v>
      </c>
      <c r="I63" s="9" t="s">
        <v>1117</v>
      </c>
      <c r="J63" s="7" t="s">
        <v>1008</v>
      </c>
    </row>
    <row r="64" spans="1:10" ht="16" x14ac:dyDescent="0.35">
      <c r="A64" s="8">
        <v>63</v>
      </c>
      <c r="B64" s="4" t="s">
        <v>129</v>
      </c>
      <c r="C64" s="9" t="s">
        <v>130</v>
      </c>
      <c r="D64" s="1" t="s">
        <v>1134</v>
      </c>
      <c r="E64" s="8" t="s">
        <v>5</v>
      </c>
      <c r="F64" s="10">
        <v>3</v>
      </c>
      <c r="G64" s="11">
        <v>5783.3758400000006</v>
      </c>
      <c r="H64" s="12">
        <f t="shared" si="0"/>
        <v>17350.127520000002</v>
      </c>
      <c r="I64" s="9" t="s">
        <v>1117</v>
      </c>
      <c r="J64" s="7"/>
    </row>
    <row r="65" spans="1:10" ht="64" x14ac:dyDescent="0.35">
      <c r="A65" s="8">
        <v>64</v>
      </c>
      <c r="B65" s="4" t="s">
        <v>131</v>
      </c>
      <c r="C65" s="9" t="s">
        <v>132</v>
      </c>
      <c r="D65" s="1" t="s">
        <v>1134</v>
      </c>
      <c r="E65" s="8" t="s">
        <v>5</v>
      </c>
      <c r="F65" s="10">
        <v>4</v>
      </c>
      <c r="G65" s="11">
        <v>142403.85584</v>
      </c>
      <c r="H65" s="12">
        <f t="shared" si="0"/>
        <v>569615.42336000002</v>
      </c>
      <c r="I65" s="9" t="s">
        <v>1117</v>
      </c>
      <c r="J65" s="7" t="s">
        <v>1008</v>
      </c>
    </row>
    <row r="66" spans="1:10" ht="64" x14ac:dyDescent="0.35">
      <c r="A66" s="8">
        <v>65</v>
      </c>
      <c r="B66" s="4" t="s">
        <v>133</v>
      </c>
      <c r="C66" s="9" t="s">
        <v>134</v>
      </c>
      <c r="D66" s="1" t="s">
        <v>1222</v>
      </c>
      <c r="E66" s="8" t="s">
        <v>5</v>
      </c>
      <c r="F66" s="10">
        <v>1</v>
      </c>
      <c r="G66" s="11">
        <v>1181204</v>
      </c>
      <c r="H66" s="12">
        <f t="shared" si="0"/>
        <v>1181204</v>
      </c>
      <c r="I66" s="9" t="s">
        <v>1117</v>
      </c>
      <c r="J66" s="7" t="s">
        <v>1009</v>
      </c>
    </row>
    <row r="67" spans="1:10" ht="64" x14ac:dyDescent="0.35">
      <c r="A67" s="8">
        <v>66</v>
      </c>
      <c r="B67" s="20" t="s">
        <v>135</v>
      </c>
      <c r="C67" s="9" t="s">
        <v>136</v>
      </c>
      <c r="D67" s="1" t="s">
        <v>1148</v>
      </c>
      <c r="E67" s="8" t="s">
        <v>5</v>
      </c>
      <c r="F67" s="10">
        <v>1</v>
      </c>
      <c r="G67" s="11">
        <v>56452.666666666657</v>
      </c>
      <c r="H67" s="12">
        <f t="shared" ref="H67:H130" si="1">F67*G67</f>
        <v>56452.666666666657</v>
      </c>
      <c r="I67" s="9" t="s">
        <v>1117</v>
      </c>
      <c r="J67" s="9" t="s">
        <v>1010</v>
      </c>
    </row>
    <row r="68" spans="1:10" ht="32" x14ac:dyDescent="0.35">
      <c r="A68" s="8">
        <v>67</v>
      </c>
      <c r="B68" s="3" t="s">
        <v>137</v>
      </c>
      <c r="C68" s="9" t="s">
        <v>138</v>
      </c>
      <c r="D68" s="1" t="s">
        <v>1149</v>
      </c>
      <c r="E68" s="8" t="s">
        <v>5</v>
      </c>
      <c r="F68" s="10">
        <v>1</v>
      </c>
      <c r="G68" s="11">
        <v>73752.647799999992</v>
      </c>
      <c r="H68" s="12">
        <f t="shared" si="1"/>
        <v>73752.647799999992</v>
      </c>
      <c r="I68" s="9" t="s">
        <v>1120</v>
      </c>
      <c r="J68" s="22"/>
    </row>
    <row r="69" spans="1:10" ht="32" x14ac:dyDescent="0.35">
      <c r="A69" s="8">
        <v>68</v>
      </c>
      <c r="B69" s="3" t="s">
        <v>139</v>
      </c>
      <c r="C69" s="9" t="s">
        <v>140</v>
      </c>
      <c r="D69" s="1" t="s">
        <v>1150</v>
      </c>
      <c r="E69" s="8" t="s">
        <v>5</v>
      </c>
      <c r="F69" s="10">
        <v>1</v>
      </c>
      <c r="G69" s="11">
        <v>2286.98272</v>
      </c>
      <c r="H69" s="12">
        <f t="shared" si="1"/>
        <v>2286.98272</v>
      </c>
      <c r="I69" s="9" t="s">
        <v>1120</v>
      </c>
      <c r="J69" s="23"/>
    </row>
    <row r="70" spans="1:10" ht="32" x14ac:dyDescent="0.35">
      <c r="A70" s="8">
        <v>69</v>
      </c>
      <c r="B70" s="3" t="s">
        <v>141</v>
      </c>
      <c r="C70" s="9" t="s">
        <v>142</v>
      </c>
      <c r="D70" s="1" t="s">
        <v>1149</v>
      </c>
      <c r="E70" s="8" t="s">
        <v>5</v>
      </c>
      <c r="F70" s="10">
        <v>4</v>
      </c>
      <c r="G70" s="11">
        <v>3521.7984000000001</v>
      </c>
      <c r="H70" s="12">
        <f t="shared" si="1"/>
        <v>14087.193600000001</v>
      </c>
      <c r="I70" s="9" t="s">
        <v>1120</v>
      </c>
      <c r="J70" s="23"/>
    </row>
    <row r="71" spans="1:10" ht="32" x14ac:dyDescent="0.35">
      <c r="A71" s="8">
        <v>70</v>
      </c>
      <c r="B71" s="3" t="s">
        <v>143</v>
      </c>
      <c r="C71" s="9" t="s">
        <v>144</v>
      </c>
      <c r="D71" s="1" t="s">
        <v>1142</v>
      </c>
      <c r="E71" s="8" t="s">
        <v>5</v>
      </c>
      <c r="F71" s="10">
        <v>1</v>
      </c>
      <c r="G71" s="11">
        <v>2576.47408</v>
      </c>
      <c r="H71" s="12">
        <f t="shared" si="1"/>
        <v>2576.47408</v>
      </c>
      <c r="I71" s="9" t="s">
        <v>1120</v>
      </c>
      <c r="J71" s="23"/>
    </row>
    <row r="72" spans="1:10" ht="32" x14ac:dyDescent="0.35">
      <c r="A72" s="8">
        <v>71</v>
      </c>
      <c r="B72" s="3" t="s">
        <v>145</v>
      </c>
      <c r="C72" s="9" t="s">
        <v>146</v>
      </c>
      <c r="D72" s="1" t="s">
        <v>1151</v>
      </c>
      <c r="E72" s="8" t="s">
        <v>5</v>
      </c>
      <c r="F72" s="10">
        <v>40</v>
      </c>
      <c r="G72" s="11">
        <v>70.003599999999992</v>
      </c>
      <c r="H72" s="12">
        <f t="shared" si="1"/>
        <v>2800.1439999999998</v>
      </c>
      <c r="I72" s="9" t="s">
        <v>1120</v>
      </c>
      <c r="J72" s="23"/>
    </row>
    <row r="73" spans="1:10" ht="32" x14ac:dyDescent="0.35">
      <c r="A73" s="8">
        <v>72</v>
      </c>
      <c r="B73" s="3" t="s">
        <v>147</v>
      </c>
      <c r="C73" s="9" t="s">
        <v>148</v>
      </c>
      <c r="D73" s="1" t="s">
        <v>1152</v>
      </c>
      <c r="E73" s="8" t="s">
        <v>5</v>
      </c>
      <c r="F73" s="10">
        <v>17</v>
      </c>
      <c r="G73" s="11">
        <v>56.12</v>
      </c>
      <c r="H73" s="12">
        <f t="shared" si="1"/>
        <v>954.04</v>
      </c>
      <c r="I73" s="9" t="s">
        <v>1120</v>
      </c>
      <c r="J73" s="9" t="s">
        <v>1011</v>
      </c>
    </row>
    <row r="74" spans="1:10" ht="48" x14ac:dyDescent="0.35">
      <c r="A74" s="8">
        <v>73</v>
      </c>
      <c r="B74" s="3" t="s">
        <v>149</v>
      </c>
      <c r="C74" s="9" t="s">
        <v>150</v>
      </c>
      <c r="D74" s="1" t="s">
        <v>1152</v>
      </c>
      <c r="E74" s="8" t="s">
        <v>5</v>
      </c>
      <c r="F74" s="10">
        <v>2</v>
      </c>
      <c r="G74" s="11">
        <v>95.53576000000001</v>
      </c>
      <c r="H74" s="12">
        <f t="shared" si="1"/>
        <v>191.07152000000002</v>
      </c>
      <c r="I74" s="9" t="s">
        <v>1120</v>
      </c>
      <c r="J74" s="23" t="s">
        <v>1011</v>
      </c>
    </row>
    <row r="75" spans="1:10" ht="48" x14ac:dyDescent="0.35">
      <c r="A75" s="8">
        <v>74</v>
      </c>
      <c r="B75" s="3" t="s">
        <v>151</v>
      </c>
      <c r="C75" s="9" t="s">
        <v>152</v>
      </c>
      <c r="D75" s="1" t="s">
        <v>1153</v>
      </c>
      <c r="E75" s="8" t="s">
        <v>5</v>
      </c>
      <c r="F75" s="10">
        <v>9</v>
      </c>
      <c r="G75" s="11">
        <v>84.506959999999992</v>
      </c>
      <c r="H75" s="12">
        <f t="shared" si="1"/>
        <v>760.56263999999987</v>
      </c>
      <c r="I75" s="9" t="s">
        <v>1120</v>
      </c>
      <c r="J75" s="23"/>
    </row>
    <row r="76" spans="1:10" ht="32" x14ac:dyDescent="0.35">
      <c r="A76" s="8">
        <v>75</v>
      </c>
      <c r="B76" s="3" t="s">
        <v>153</v>
      </c>
      <c r="C76" s="9" t="s">
        <v>154</v>
      </c>
      <c r="D76" s="1" t="s">
        <v>1151</v>
      </c>
      <c r="E76" s="8" t="s">
        <v>5</v>
      </c>
      <c r="F76" s="10">
        <v>1</v>
      </c>
      <c r="G76" s="11">
        <v>5444.2939200000001</v>
      </c>
      <c r="H76" s="12">
        <f t="shared" si="1"/>
        <v>5444.2939200000001</v>
      </c>
      <c r="I76" s="9" t="s">
        <v>1120</v>
      </c>
      <c r="J76" s="23"/>
    </row>
    <row r="77" spans="1:10" ht="16" x14ac:dyDescent="0.35">
      <c r="A77" s="8">
        <v>76</v>
      </c>
      <c r="B77" s="3" t="s">
        <v>155</v>
      </c>
      <c r="C77" s="9" t="s">
        <v>156</v>
      </c>
      <c r="D77" s="1" t="s">
        <v>1152</v>
      </c>
      <c r="E77" s="8" t="s">
        <v>5</v>
      </c>
      <c r="F77" s="10">
        <v>24</v>
      </c>
      <c r="G77" s="11">
        <v>767.15415813953496</v>
      </c>
      <c r="H77" s="12">
        <f t="shared" si="1"/>
        <v>18411.699795348839</v>
      </c>
      <c r="I77" s="9" t="s">
        <v>1120</v>
      </c>
      <c r="J77" s="23"/>
    </row>
    <row r="78" spans="1:10" ht="48" x14ac:dyDescent="0.35">
      <c r="A78" s="8">
        <v>77</v>
      </c>
      <c r="B78" s="3" t="s">
        <v>157</v>
      </c>
      <c r="C78" s="9" t="s">
        <v>158</v>
      </c>
      <c r="D78" s="1" t="s">
        <v>1152</v>
      </c>
      <c r="E78" s="8" t="s">
        <v>5</v>
      </c>
      <c r="F78" s="10">
        <v>12</v>
      </c>
      <c r="G78" s="11">
        <v>77.953120000000013</v>
      </c>
      <c r="H78" s="12">
        <f t="shared" si="1"/>
        <v>935.43744000000015</v>
      </c>
      <c r="I78" s="9" t="s">
        <v>1120</v>
      </c>
      <c r="J78" s="23" t="s">
        <v>1011</v>
      </c>
    </row>
    <row r="79" spans="1:10" ht="16" x14ac:dyDescent="0.35">
      <c r="A79" s="8">
        <v>78</v>
      </c>
      <c r="B79" s="3" t="s">
        <v>159</v>
      </c>
      <c r="C79" s="9" t="s">
        <v>160</v>
      </c>
      <c r="D79" s="1" t="s">
        <v>1154</v>
      </c>
      <c r="E79" s="8" t="s">
        <v>5</v>
      </c>
      <c r="F79" s="10">
        <v>2</v>
      </c>
      <c r="G79" s="11">
        <v>3293.5876400000002</v>
      </c>
      <c r="H79" s="12">
        <f t="shared" si="1"/>
        <v>6587.1752800000004</v>
      </c>
      <c r="I79" s="9" t="s">
        <v>1120</v>
      </c>
      <c r="J79" s="23"/>
    </row>
    <row r="80" spans="1:10" ht="16" x14ac:dyDescent="0.35">
      <c r="A80" s="8">
        <v>79</v>
      </c>
      <c r="B80" s="24" t="s">
        <v>161</v>
      </c>
      <c r="C80" s="9" t="s">
        <v>162</v>
      </c>
      <c r="D80" s="1" t="s">
        <v>1154</v>
      </c>
      <c r="E80" s="8" t="s">
        <v>5</v>
      </c>
      <c r="F80" s="10">
        <v>1</v>
      </c>
      <c r="G80" s="11">
        <v>123.22</v>
      </c>
      <c r="H80" s="12">
        <f t="shared" si="1"/>
        <v>123.22</v>
      </c>
      <c r="I80" s="9" t="s">
        <v>1120</v>
      </c>
      <c r="J80" s="25"/>
    </row>
    <row r="81" spans="1:10" ht="16" x14ac:dyDescent="0.35">
      <c r="A81" s="8">
        <v>80</v>
      </c>
      <c r="B81" s="3" t="s">
        <v>163</v>
      </c>
      <c r="C81" s="9" t="s">
        <v>164</v>
      </c>
      <c r="D81" s="1" t="s">
        <v>1154</v>
      </c>
      <c r="E81" s="8" t="s">
        <v>5</v>
      </c>
      <c r="F81" s="10">
        <v>2</v>
      </c>
      <c r="G81" s="11">
        <v>194.1386</v>
      </c>
      <c r="H81" s="12">
        <f t="shared" si="1"/>
        <v>388.27719999999999</v>
      </c>
      <c r="I81" s="9" t="s">
        <v>1120</v>
      </c>
      <c r="J81" s="23"/>
    </row>
    <row r="82" spans="1:10" ht="16" x14ac:dyDescent="0.35">
      <c r="A82" s="8">
        <v>81</v>
      </c>
      <c r="B82" s="24" t="s">
        <v>165</v>
      </c>
      <c r="C82" s="26" t="s">
        <v>166</v>
      </c>
      <c r="D82" s="1" t="s">
        <v>1154</v>
      </c>
      <c r="E82" s="8" t="s">
        <v>21</v>
      </c>
      <c r="F82" s="10">
        <v>0.193</v>
      </c>
      <c r="G82" s="11" t="s">
        <v>993</v>
      </c>
      <c r="H82" s="12" t="s">
        <v>993</v>
      </c>
      <c r="I82" s="9" t="s">
        <v>1120</v>
      </c>
      <c r="J82" s="25"/>
    </row>
    <row r="83" spans="1:10" ht="16" x14ac:dyDescent="0.35">
      <c r="A83" s="8">
        <v>82</v>
      </c>
      <c r="B83" s="3" t="s">
        <v>167</v>
      </c>
      <c r="C83" s="9" t="s">
        <v>168</v>
      </c>
      <c r="D83" s="1" t="s">
        <v>1154</v>
      </c>
      <c r="E83" s="8" t="s">
        <v>21</v>
      </c>
      <c r="F83" s="10">
        <v>0.14699999999999999</v>
      </c>
      <c r="G83" s="11" t="s">
        <v>993</v>
      </c>
      <c r="H83" s="12" t="s">
        <v>993</v>
      </c>
      <c r="I83" s="9" t="s">
        <v>1120</v>
      </c>
      <c r="J83" s="22"/>
    </row>
    <row r="84" spans="1:10" ht="48" x14ac:dyDescent="0.35">
      <c r="A84" s="8">
        <v>83</v>
      </c>
      <c r="B84" s="3" t="s">
        <v>169</v>
      </c>
      <c r="C84" s="9" t="s">
        <v>170</v>
      </c>
      <c r="D84" s="1" t="s">
        <v>1153</v>
      </c>
      <c r="E84" s="21" t="s">
        <v>14</v>
      </c>
      <c r="F84" s="10">
        <v>19</v>
      </c>
      <c r="G84" s="11">
        <v>34.574799999999996</v>
      </c>
      <c r="H84" s="12">
        <f t="shared" si="1"/>
        <v>656.92119999999989</v>
      </c>
      <c r="I84" s="9" t="s">
        <v>1120</v>
      </c>
      <c r="J84" s="27"/>
    </row>
    <row r="85" spans="1:10" ht="32" x14ac:dyDescent="0.35">
      <c r="A85" s="8">
        <v>84</v>
      </c>
      <c r="B85" s="3" t="s">
        <v>171</v>
      </c>
      <c r="C85" s="9" t="s">
        <v>172</v>
      </c>
      <c r="D85" s="1" t="s">
        <v>1149</v>
      </c>
      <c r="E85" s="8" t="s">
        <v>5</v>
      </c>
      <c r="F85" s="10">
        <v>1</v>
      </c>
      <c r="G85" s="11">
        <v>1961.5647999999999</v>
      </c>
      <c r="H85" s="12">
        <f t="shared" si="1"/>
        <v>1961.5647999999999</v>
      </c>
      <c r="I85" s="9" t="s">
        <v>1120</v>
      </c>
      <c r="J85" s="23"/>
    </row>
    <row r="86" spans="1:10" ht="32" x14ac:dyDescent="0.35">
      <c r="A86" s="8">
        <v>85</v>
      </c>
      <c r="B86" s="3" t="s">
        <v>173</v>
      </c>
      <c r="C86" s="9" t="s">
        <v>174</v>
      </c>
      <c r="D86" s="1" t="s">
        <v>1149</v>
      </c>
      <c r="E86" s="8" t="s">
        <v>5</v>
      </c>
      <c r="F86" s="10">
        <v>1</v>
      </c>
      <c r="G86" s="11">
        <v>2708.0461999999998</v>
      </c>
      <c r="H86" s="12">
        <f t="shared" si="1"/>
        <v>2708.0461999999998</v>
      </c>
      <c r="I86" s="9" t="s">
        <v>1120</v>
      </c>
      <c r="J86" s="23"/>
    </row>
    <row r="87" spans="1:10" ht="48" x14ac:dyDescent="0.35">
      <c r="A87" s="8">
        <v>86</v>
      </c>
      <c r="B87" s="3" t="s">
        <v>175</v>
      </c>
      <c r="C87" s="9" t="s">
        <v>176</v>
      </c>
      <c r="D87" s="1" t="s">
        <v>1155</v>
      </c>
      <c r="E87" s="8" t="s">
        <v>5</v>
      </c>
      <c r="F87" s="10">
        <v>1</v>
      </c>
      <c r="G87" s="11">
        <v>512.4</v>
      </c>
      <c r="H87" s="12">
        <f t="shared" si="1"/>
        <v>512.4</v>
      </c>
      <c r="I87" s="9" t="s">
        <v>1120</v>
      </c>
      <c r="J87" s="23" t="s">
        <v>1012</v>
      </c>
    </row>
    <row r="88" spans="1:10" ht="96" x14ac:dyDescent="0.35">
      <c r="A88" s="8">
        <v>87</v>
      </c>
      <c r="B88" s="3" t="s">
        <v>177</v>
      </c>
      <c r="C88" s="9" t="s">
        <v>178</v>
      </c>
      <c r="D88" s="1" t="s">
        <v>1150</v>
      </c>
      <c r="E88" s="8" t="s">
        <v>5</v>
      </c>
      <c r="F88" s="10">
        <v>17</v>
      </c>
      <c r="G88" s="11">
        <v>13660.705999999998</v>
      </c>
      <c r="H88" s="12">
        <f t="shared" si="1"/>
        <v>232232.00199999998</v>
      </c>
      <c r="I88" s="9" t="s">
        <v>1120</v>
      </c>
      <c r="J88" s="23" t="s">
        <v>1013</v>
      </c>
    </row>
    <row r="89" spans="1:10" ht="48" x14ac:dyDescent="0.35">
      <c r="A89" s="8">
        <v>88</v>
      </c>
      <c r="B89" s="3" t="s">
        <v>179</v>
      </c>
      <c r="C89" s="9" t="s">
        <v>180</v>
      </c>
      <c r="D89" s="1" t="s">
        <v>1156</v>
      </c>
      <c r="E89" s="8" t="s">
        <v>5</v>
      </c>
      <c r="F89" s="10">
        <v>1</v>
      </c>
      <c r="G89" s="11">
        <v>23326.399999999998</v>
      </c>
      <c r="H89" s="12">
        <f t="shared" si="1"/>
        <v>23326.399999999998</v>
      </c>
      <c r="I89" s="9" t="s">
        <v>1120</v>
      </c>
      <c r="J89" s="23" t="s">
        <v>1014</v>
      </c>
    </row>
    <row r="90" spans="1:10" ht="48" x14ac:dyDescent="0.35">
      <c r="A90" s="8">
        <v>89</v>
      </c>
      <c r="B90" s="3" t="s">
        <v>181</v>
      </c>
      <c r="C90" s="9" t="s">
        <v>182</v>
      </c>
      <c r="D90" s="1" t="s">
        <v>1156</v>
      </c>
      <c r="E90" s="8" t="s">
        <v>5</v>
      </c>
      <c r="F90" s="10">
        <v>24</v>
      </c>
      <c r="G90" s="11">
        <v>7745.8288000000002</v>
      </c>
      <c r="H90" s="12">
        <f t="shared" si="1"/>
        <v>185899.89120000001</v>
      </c>
      <c r="I90" s="9" t="s">
        <v>1120</v>
      </c>
      <c r="J90" s="23" t="s">
        <v>1014</v>
      </c>
    </row>
    <row r="91" spans="1:10" ht="48" x14ac:dyDescent="0.35">
      <c r="A91" s="8">
        <v>90</v>
      </c>
      <c r="B91" s="3" t="s">
        <v>183</v>
      </c>
      <c r="C91" s="9" t="s">
        <v>184</v>
      </c>
      <c r="D91" s="1" t="s">
        <v>1156</v>
      </c>
      <c r="E91" s="8" t="s">
        <v>5</v>
      </c>
      <c r="F91" s="10">
        <v>2</v>
      </c>
      <c r="G91" s="11">
        <v>4148</v>
      </c>
      <c r="H91" s="12">
        <f t="shared" si="1"/>
        <v>8296</v>
      </c>
      <c r="I91" s="9" t="s">
        <v>1120</v>
      </c>
      <c r="J91" s="23" t="s">
        <v>1014</v>
      </c>
    </row>
    <row r="92" spans="1:10" ht="48" x14ac:dyDescent="0.35">
      <c r="A92" s="8">
        <v>91</v>
      </c>
      <c r="B92" s="3" t="s">
        <v>185</v>
      </c>
      <c r="C92" s="9" t="s">
        <v>186</v>
      </c>
      <c r="D92" s="1" t="s">
        <v>1156</v>
      </c>
      <c r="E92" s="8" t="s">
        <v>5</v>
      </c>
      <c r="F92" s="10">
        <v>1</v>
      </c>
      <c r="G92" s="11">
        <v>3369.1032</v>
      </c>
      <c r="H92" s="12">
        <f t="shared" si="1"/>
        <v>3369.1032</v>
      </c>
      <c r="I92" s="9" t="s">
        <v>1120</v>
      </c>
      <c r="J92" s="23" t="s">
        <v>1014</v>
      </c>
    </row>
    <row r="93" spans="1:10" ht="48" x14ac:dyDescent="0.35">
      <c r="A93" s="8">
        <v>92</v>
      </c>
      <c r="B93" s="3" t="s">
        <v>187</v>
      </c>
      <c r="C93" s="9" t="s">
        <v>188</v>
      </c>
      <c r="D93" s="1" t="s">
        <v>1156</v>
      </c>
      <c r="E93" s="8" t="s">
        <v>5</v>
      </c>
      <c r="F93" s="10">
        <v>2</v>
      </c>
      <c r="G93" s="11">
        <v>2210.2496000000001</v>
      </c>
      <c r="H93" s="12">
        <f t="shared" si="1"/>
        <v>4420.4992000000002</v>
      </c>
      <c r="I93" s="9" t="s">
        <v>1120</v>
      </c>
      <c r="J93" s="23" t="s">
        <v>1014</v>
      </c>
    </row>
    <row r="94" spans="1:10" ht="48" x14ac:dyDescent="0.35">
      <c r="A94" s="8">
        <v>93</v>
      </c>
      <c r="B94" s="3" t="s">
        <v>189</v>
      </c>
      <c r="C94" s="9" t="s">
        <v>190</v>
      </c>
      <c r="D94" s="1" t="s">
        <v>1156</v>
      </c>
      <c r="E94" s="8" t="s">
        <v>5</v>
      </c>
      <c r="F94" s="10">
        <v>1</v>
      </c>
      <c r="G94" s="11">
        <v>3592.7901999999999</v>
      </c>
      <c r="H94" s="12">
        <f t="shared" si="1"/>
        <v>3592.7901999999999</v>
      </c>
      <c r="I94" s="9" t="s">
        <v>1120</v>
      </c>
      <c r="J94" s="23" t="s">
        <v>1014</v>
      </c>
    </row>
    <row r="95" spans="1:10" ht="48" x14ac:dyDescent="0.35">
      <c r="A95" s="8">
        <v>94</v>
      </c>
      <c r="B95" s="3" t="s">
        <v>191</v>
      </c>
      <c r="C95" s="9" t="s">
        <v>192</v>
      </c>
      <c r="D95" s="1" t="s">
        <v>1156</v>
      </c>
      <c r="E95" s="8" t="s">
        <v>5</v>
      </c>
      <c r="F95" s="10">
        <v>1</v>
      </c>
      <c r="G95" s="11">
        <v>11911.445599999999</v>
      </c>
      <c r="H95" s="12">
        <f t="shared" si="1"/>
        <v>11911.445599999999</v>
      </c>
      <c r="I95" s="9" t="s">
        <v>1120</v>
      </c>
      <c r="J95" s="23" t="s">
        <v>1014</v>
      </c>
    </row>
    <row r="96" spans="1:10" ht="48" x14ac:dyDescent="0.35">
      <c r="A96" s="8">
        <v>95</v>
      </c>
      <c r="B96" s="3" t="s">
        <v>193</v>
      </c>
      <c r="C96" s="9" t="s">
        <v>194</v>
      </c>
      <c r="D96" s="1" t="s">
        <v>1156</v>
      </c>
      <c r="E96" s="8" t="s">
        <v>5</v>
      </c>
      <c r="F96" s="10">
        <v>1</v>
      </c>
      <c r="G96" s="11">
        <v>371.56319999999999</v>
      </c>
      <c r="H96" s="12">
        <f t="shared" si="1"/>
        <v>371.56319999999999</v>
      </c>
      <c r="I96" s="9" t="s">
        <v>1120</v>
      </c>
      <c r="J96" s="23" t="s">
        <v>1014</v>
      </c>
    </row>
    <row r="97" spans="1:10" ht="48" x14ac:dyDescent="0.35">
      <c r="A97" s="8">
        <v>96</v>
      </c>
      <c r="B97" s="3" t="s">
        <v>195</v>
      </c>
      <c r="C97" s="9" t="s">
        <v>196</v>
      </c>
      <c r="D97" s="1" t="s">
        <v>1156</v>
      </c>
      <c r="E97" s="8" t="s">
        <v>5</v>
      </c>
      <c r="F97" s="10">
        <v>2</v>
      </c>
      <c r="G97" s="11">
        <v>3201.0237999999999</v>
      </c>
      <c r="H97" s="12">
        <f t="shared" si="1"/>
        <v>6402.0475999999999</v>
      </c>
      <c r="I97" s="9" t="s">
        <v>1120</v>
      </c>
      <c r="J97" s="23" t="s">
        <v>1014</v>
      </c>
    </row>
    <row r="98" spans="1:10" ht="48" x14ac:dyDescent="0.35">
      <c r="A98" s="8">
        <v>97</v>
      </c>
      <c r="B98" s="3" t="s">
        <v>197</v>
      </c>
      <c r="C98" s="18" t="s">
        <v>198</v>
      </c>
      <c r="D98" s="1" t="s">
        <v>1156</v>
      </c>
      <c r="E98" s="8" t="s">
        <v>5</v>
      </c>
      <c r="F98" s="10">
        <v>1</v>
      </c>
      <c r="G98" s="11">
        <v>5325.3976000000002</v>
      </c>
      <c r="H98" s="12">
        <f t="shared" si="1"/>
        <v>5325.3976000000002</v>
      </c>
      <c r="I98" s="9" t="s">
        <v>1120</v>
      </c>
      <c r="J98" s="23" t="s">
        <v>1014</v>
      </c>
    </row>
    <row r="99" spans="1:10" ht="48" x14ac:dyDescent="0.35">
      <c r="A99" s="8">
        <v>98</v>
      </c>
      <c r="B99" s="3" t="s">
        <v>199</v>
      </c>
      <c r="C99" s="18" t="s">
        <v>200</v>
      </c>
      <c r="D99" s="1" t="s">
        <v>1155</v>
      </c>
      <c r="E99" s="8" t="s">
        <v>5</v>
      </c>
      <c r="F99" s="10">
        <v>7</v>
      </c>
      <c r="G99" s="11">
        <v>6505.1280142857131</v>
      </c>
      <c r="H99" s="12">
        <f t="shared" si="1"/>
        <v>45535.896099999991</v>
      </c>
      <c r="I99" s="9" t="s">
        <v>1120</v>
      </c>
      <c r="J99" s="7" t="s">
        <v>1012</v>
      </c>
    </row>
    <row r="100" spans="1:10" ht="48" x14ac:dyDescent="0.35">
      <c r="A100" s="8">
        <v>99</v>
      </c>
      <c r="B100" s="3" t="s">
        <v>201</v>
      </c>
      <c r="C100" s="18" t="s">
        <v>202</v>
      </c>
      <c r="D100" s="1" t="s">
        <v>1155</v>
      </c>
      <c r="E100" s="8" t="s">
        <v>5</v>
      </c>
      <c r="F100" s="10">
        <v>8</v>
      </c>
      <c r="G100" s="11">
        <v>3270.7345999999998</v>
      </c>
      <c r="H100" s="12">
        <f t="shared" si="1"/>
        <v>26165.876799999998</v>
      </c>
      <c r="I100" s="9" t="s">
        <v>1120</v>
      </c>
      <c r="J100" s="7" t="s">
        <v>1012</v>
      </c>
    </row>
    <row r="101" spans="1:10" ht="48" x14ac:dyDescent="0.35">
      <c r="A101" s="8">
        <v>100</v>
      </c>
      <c r="B101" s="3" t="s">
        <v>203</v>
      </c>
      <c r="C101" s="18" t="s">
        <v>204</v>
      </c>
      <c r="D101" s="1" t="s">
        <v>1155</v>
      </c>
      <c r="E101" s="8" t="s">
        <v>5</v>
      </c>
      <c r="F101" s="10">
        <v>3</v>
      </c>
      <c r="G101" s="11">
        <v>4542.6882999999998</v>
      </c>
      <c r="H101" s="12">
        <f t="shared" si="1"/>
        <v>13628.064899999999</v>
      </c>
      <c r="I101" s="9" t="s">
        <v>1120</v>
      </c>
      <c r="J101" s="7" t="s">
        <v>1012</v>
      </c>
    </row>
    <row r="102" spans="1:10" ht="48" x14ac:dyDescent="0.35">
      <c r="A102" s="8">
        <v>101</v>
      </c>
      <c r="B102" s="3" t="s">
        <v>205</v>
      </c>
      <c r="C102" s="18" t="s">
        <v>206</v>
      </c>
      <c r="D102" s="1" t="s">
        <v>1155</v>
      </c>
      <c r="E102" s="8" t="s">
        <v>5</v>
      </c>
      <c r="F102" s="10">
        <v>1</v>
      </c>
      <c r="G102" s="11">
        <v>356.78899999999999</v>
      </c>
      <c r="H102" s="12">
        <f t="shared" si="1"/>
        <v>356.78899999999999</v>
      </c>
      <c r="I102" s="9" t="s">
        <v>1120</v>
      </c>
      <c r="J102" s="7" t="s">
        <v>1012</v>
      </c>
    </row>
    <row r="103" spans="1:10" ht="48" x14ac:dyDescent="0.35">
      <c r="A103" s="8">
        <v>102</v>
      </c>
      <c r="B103" s="3" t="s">
        <v>207</v>
      </c>
      <c r="C103" s="18" t="s">
        <v>208</v>
      </c>
      <c r="D103" s="1" t="s">
        <v>1155</v>
      </c>
      <c r="E103" s="8" t="s">
        <v>5</v>
      </c>
      <c r="F103" s="10">
        <v>16</v>
      </c>
      <c r="G103" s="11">
        <v>4375.9935999999998</v>
      </c>
      <c r="H103" s="12">
        <f t="shared" si="1"/>
        <v>70015.897599999997</v>
      </c>
      <c r="I103" s="9" t="s">
        <v>1120</v>
      </c>
      <c r="J103" s="7" t="s">
        <v>1012</v>
      </c>
    </row>
    <row r="104" spans="1:10" ht="48" x14ac:dyDescent="0.35">
      <c r="A104" s="8">
        <v>103</v>
      </c>
      <c r="B104" s="3" t="s">
        <v>209</v>
      </c>
      <c r="C104" s="18" t="s">
        <v>210</v>
      </c>
      <c r="D104" s="1" t="s">
        <v>1155</v>
      </c>
      <c r="E104" s="8" t="s">
        <v>5</v>
      </c>
      <c r="F104" s="10">
        <v>1</v>
      </c>
      <c r="G104" s="11">
        <v>3500.7948800000004</v>
      </c>
      <c r="H104" s="12">
        <f t="shared" si="1"/>
        <v>3500.7948800000004</v>
      </c>
      <c r="I104" s="9" t="s">
        <v>1120</v>
      </c>
      <c r="J104" s="7" t="s">
        <v>1012</v>
      </c>
    </row>
    <row r="105" spans="1:10" ht="48" x14ac:dyDescent="0.35">
      <c r="A105" s="8">
        <v>104</v>
      </c>
      <c r="B105" s="3" t="s">
        <v>211</v>
      </c>
      <c r="C105" s="18" t="s">
        <v>212</v>
      </c>
      <c r="D105" s="1" t="s">
        <v>1155</v>
      </c>
      <c r="E105" s="8" t="s">
        <v>5</v>
      </c>
      <c r="F105" s="10">
        <v>1</v>
      </c>
      <c r="G105" s="11">
        <v>2001.26848</v>
      </c>
      <c r="H105" s="12">
        <f t="shared" si="1"/>
        <v>2001.26848</v>
      </c>
      <c r="I105" s="9" t="s">
        <v>1120</v>
      </c>
      <c r="J105" s="7" t="s">
        <v>1012</v>
      </c>
    </row>
    <row r="106" spans="1:10" ht="48" x14ac:dyDescent="0.35">
      <c r="A106" s="8">
        <v>105</v>
      </c>
      <c r="B106" s="3" t="s">
        <v>213</v>
      </c>
      <c r="C106" s="18" t="s">
        <v>214</v>
      </c>
      <c r="D106" s="1" t="s">
        <v>1155</v>
      </c>
      <c r="E106" s="8" t="s">
        <v>5</v>
      </c>
      <c r="F106" s="10">
        <v>1</v>
      </c>
      <c r="G106" s="11">
        <v>1486.4057066666662</v>
      </c>
      <c r="H106" s="12">
        <f t="shared" si="1"/>
        <v>1486.4057066666662</v>
      </c>
      <c r="I106" s="9" t="s">
        <v>1120</v>
      </c>
      <c r="J106" s="7" t="s">
        <v>1012</v>
      </c>
    </row>
    <row r="107" spans="1:10" ht="48" x14ac:dyDescent="0.35">
      <c r="A107" s="8">
        <v>106</v>
      </c>
      <c r="B107" s="3" t="s">
        <v>215</v>
      </c>
      <c r="C107" s="18" t="s">
        <v>216</v>
      </c>
      <c r="D107" s="1" t="s">
        <v>1155</v>
      </c>
      <c r="E107" s="8" t="s">
        <v>5</v>
      </c>
      <c r="F107" s="10">
        <v>2</v>
      </c>
      <c r="G107" s="11">
        <v>3090.7968000000005</v>
      </c>
      <c r="H107" s="12">
        <f t="shared" si="1"/>
        <v>6181.5936000000011</v>
      </c>
      <c r="I107" s="9" t="s">
        <v>1120</v>
      </c>
      <c r="J107" s="7" t="s">
        <v>1012</v>
      </c>
    </row>
    <row r="108" spans="1:10" ht="48" x14ac:dyDescent="0.35">
      <c r="A108" s="8">
        <v>107</v>
      </c>
      <c r="B108" s="3" t="s">
        <v>217</v>
      </c>
      <c r="C108" s="18" t="s">
        <v>218</v>
      </c>
      <c r="D108" s="1" t="s">
        <v>1157</v>
      </c>
      <c r="E108" s="8" t="s">
        <v>5</v>
      </c>
      <c r="F108" s="10">
        <v>1</v>
      </c>
      <c r="G108" s="11">
        <v>2966.7228</v>
      </c>
      <c r="H108" s="12">
        <f t="shared" si="1"/>
        <v>2966.7228</v>
      </c>
      <c r="I108" s="9" t="s">
        <v>1120</v>
      </c>
      <c r="J108" s="7"/>
    </row>
    <row r="109" spans="1:10" ht="16" x14ac:dyDescent="0.35">
      <c r="A109" s="8">
        <v>108</v>
      </c>
      <c r="B109" s="3" t="s">
        <v>219</v>
      </c>
      <c r="C109" s="18" t="s">
        <v>220</v>
      </c>
      <c r="D109" s="1" t="s">
        <v>1158</v>
      </c>
      <c r="E109" s="3" t="s">
        <v>14</v>
      </c>
      <c r="F109" s="10">
        <v>37</v>
      </c>
      <c r="G109" s="11">
        <v>2.5375999999999994</v>
      </c>
      <c r="H109" s="12">
        <f t="shared" si="1"/>
        <v>93.891199999999984</v>
      </c>
      <c r="I109" s="9" t="s">
        <v>1120</v>
      </c>
      <c r="J109" s="7"/>
    </row>
    <row r="110" spans="1:10" ht="48" x14ac:dyDescent="0.35">
      <c r="A110" s="8">
        <v>109</v>
      </c>
      <c r="B110" s="3" t="s">
        <v>221</v>
      </c>
      <c r="C110" s="13" t="s">
        <v>222</v>
      </c>
      <c r="D110" s="1" t="s">
        <v>1159</v>
      </c>
      <c r="E110" s="8" t="s">
        <v>5</v>
      </c>
      <c r="F110" s="10">
        <v>2</v>
      </c>
      <c r="G110" s="11">
        <v>181695.99019000001</v>
      </c>
      <c r="H110" s="12">
        <f t="shared" si="1"/>
        <v>363391.98038000002</v>
      </c>
      <c r="I110" s="9" t="s">
        <v>1120</v>
      </c>
      <c r="J110" s="9" t="s">
        <v>1015</v>
      </c>
    </row>
    <row r="111" spans="1:10" ht="16" x14ac:dyDescent="0.35">
      <c r="A111" s="8">
        <v>110</v>
      </c>
      <c r="B111" s="3" t="s">
        <v>223</v>
      </c>
      <c r="C111" s="13" t="s">
        <v>224</v>
      </c>
      <c r="D111" s="1" t="s">
        <v>1138</v>
      </c>
      <c r="E111" s="8" t="s">
        <v>5</v>
      </c>
      <c r="F111" s="10">
        <v>6</v>
      </c>
      <c r="G111" s="11">
        <v>165.5052</v>
      </c>
      <c r="H111" s="12">
        <f t="shared" si="1"/>
        <v>993.03120000000001</v>
      </c>
      <c r="I111" s="9" t="s">
        <v>1120</v>
      </c>
      <c r="J111" s="7"/>
    </row>
    <row r="112" spans="1:10" ht="32" x14ac:dyDescent="0.35">
      <c r="A112" s="8">
        <v>111</v>
      </c>
      <c r="B112" s="3" t="s">
        <v>225</v>
      </c>
      <c r="C112" s="13" t="s">
        <v>226</v>
      </c>
      <c r="D112" s="1" t="s">
        <v>1160</v>
      </c>
      <c r="E112" s="28" t="s">
        <v>14</v>
      </c>
      <c r="F112" s="10">
        <v>88</v>
      </c>
      <c r="G112" s="11">
        <v>434.14920000000001</v>
      </c>
      <c r="H112" s="12">
        <f t="shared" si="1"/>
        <v>38205.1296</v>
      </c>
      <c r="I112" s="9" t="s">
        <v>1120</v>
      </c>
      <c r="J112" s="9" t="s">
        <v>1016</v>
      </c>
    </row>
    <row r="113" spans="1:10" ht="16" x14ac:dyDescent="0.35">
      <c r="A113" s="8">
        <v>112</v>
      </c>
      <c r="B113" s="3" t="s">
        <v>227</v>
      </c>
      <c r="C113" s="13" t="s">
        <v>228</v>
      </c>
      <c r="D113" s="1" t="s">
        <v>1161</v>
      </c>
      <c r="E113" s="28" t="s">
        <v>483</v>
      </c>
      <c r="F113" s="10">
        <v>64.799999999999955</v>
      </c>
      <c r="G113" s="11">
        <v>132.2236</v>
      </c>
      <c r="H113" s="12">
        <f t="shared" si="1"/>
        <v>8568.0892799999947</v>
      </c>
      <c r="I113" s="9" t="s">
        <v>1120</v>
      </c>
      <c r="J113" s="7"/>
    </row>
    <row r="114" spans="1:10" ht="48" x14ac:dyDescent="0.35">
      <c r="A114" s="8">
        <v>113</v>
      </c>
      <c r="B114" s="3" t="s">
        <v>229</v>
      </c>
      <c r="C114" s="13" t="s">
        <v>230</v>
      </c>
      <c r="D114" s="1" t="s">
        <v>1161</v>
      </c>
      <c r="E114" s="28" t="s">
        <v>231</v>
      </c>
      <c r="F114" s="10">
        <v>3</v>
      </c>
      <c r="G114" s="11">
        <v>4638.5986000000003</v>
      </c>
      <c r="H114" s="12">
        <f t="shared" si="1"/>
        <v>13915.7958</v>
      </c>
      <c r="I114" s="9" t="s">
        <v>1120</v>
      </c>
      <c r="J114" s="7" t="s">
        <v>1017</v>
      </c>
    </row>
    <row r="115" spans="1:10" ht="16" x14ac:dyDescent="0.35">
      <c r="A115" s="8">
        <v>114</v>
      </c>
      <c r="B115" s="3" t="s">
        <v>232</v>
      </c>
      <c r="C115" s="13" t="s">
        <v>233</v>
      </c>
      <c r="D115" s="1" t="s">
        <v>1161</v>
      </c>
      <c r="E115" s="8" t="s">
        <v>5</v>
      </c>
      <c r="F115" s="10">
        <v>2</v>
      </c>
      <c r="G115" s="11">
        <v>299.15620000000001</v>
      </c>
      <c r="H115" s="12">
        <f t="shared" si="1"/>
        <v>598.31240000000003</v>
      </c>
      <c r="I115" s="9" t="s">
        <v>1120</v>
      </c>
      <c r="J115" s="7"/>
    </row>
    <row r="116" spans="1:10" ht="48" x14ac:dyDescent="0.35">
      <c r="A116" s="8">
        <v>115</v>
      </c>
      <c r="B116" s="3" t="s">
        <v>234</v>
      </c>
      <c r="C116" s="13" t="s">
        <v>235</v>
      </c>
      <c r="D116" s="1" t="s">
        <v>1135</v>
      </c>
      <c r="E116" s="8" t="s">
        <v>5</v>
      </c>
      <c r="F116" s="10">
        <v>645</v>
      </c>
      <c r="G116" s="11">
        <v>5.5509999999999993</v>
      </c>
      <c r="H116" s="12">
        <f t="shared" si="1"/>
        <v>3580.3949999999995</v>
      </c>
      <c r="I116" s="9" t="s">
        <v>1120</v>
      </c>
      <c r="J116" s="7" t="s">
        <v>1018</v>
      </c>
    </row>
    <row r="117" spans="1:10" ht="48" x14ac:dyDescent="0.35">
      <c r="A117" s="8">
        <v>116</v>
      </c>
      <c r="B117" s="3" t="s">
        <v>236</v>
      </c>
      <c r="C117" s="13" t="s">
        <v>237</v>
      </c>
      <c r="D117" s="1" t="s">
        <v>1135</v>
      </c>
      <c r="E117" s="8" t="s">
        <v>5</v>
      </c>
      <c r="F117" s="10">
        <v>457</v>
      </c>
      <c r="G117" s="11">
        <v>6.1366000000000005</v>
      </c>
      <c r="H117" s="12">
        <f t="shared" si="1"/>
        <v>2804.4262000000003</v>
      </c>
      <c r="I117" s="9" t="s">
        <v>1120</v>
      </c>
      <c r="J117" s="7" t="s">
        <v>1018</v>
      </c>
    </row>
    <row r="118" spans="1:10" ht="48" x14ac:dyDescent="0.35">
      <c r="A118" s="8">
        <v>117</v>
      </c>
      <c r="B118" s="3" t="s">
        <v>238</v>
      </c>
      <c r="C118" s="13" t="s">
        <v>239</v>
      </c>
      <c r="D118" s="1" t="s">
        <v>1135</v>
      </c>
      <c r="E118" s="8" t="s">
        <v>5</v>
      </c>
      <c r="F118" s="10">
        <v>435</v>
      </c>
      <c r="G118" s="11">
        <v>6.6368</v>
      </c>
      <c r="H118" s="12">
        <f t="shared" si="1"/>
        <v>2887.0079999999998</v>
      </c>
      <c r="I118" s="9" t="s">
        <v>1120</v>
      </c>
      <c r="J118" s="7" t="s">
        <v>1018</v>
      </c>
    </row>
    <row r="119" spans="1:10" ht="48" x14ac:dyDescent="0.35">
      <c r="A119" s="8">
        <v>118</v>
      </c>
      <c r="B119" s="3" t="s">
        <v>240</v>
      </c>
      <c r="C119" s="13" t="s">
        <v>241</v>
      </c>
      <c r="D119" s="1" t="s">
        <v>1135</v>
      </c>
      <c r="E119" s="8" t="s">
        <v>5</v>
      </c>
      <c r="F119" s="10">
        <v>45</v>
      </c>
      <c r="G119" s="11">
        <v>9.8210000000000015</v>
      </c>
      <c r="H119" s="12">
        <f t="shared" si="1"/>
        <v>441.94500000000005</v>
      </c>
      <c r="I119" s="9" t="s">
        <v>1120</v>
      </c>
      <c r="J119" s="7" t="s">
        <v>1018</v>
      </c>
    </row>
    <row r="120" spans="1:10" ht="48" x14ac:dyDescent="0.35">
      <c r="A120" s="8">
        <v>119</v>
      </c>
      <c r="B120" s="3" t="s">
        <v>242</v>
      </c>
      <c r="C120" s="13" t="s">
        <v>243</v>
      </c>
      <c r="D120" s="1" t="s">
        <v>1135</v>
      </c>
      <c r="E120" s="8" t="s">
        <v>5</v>
      </c>
      <c r="F120" s="10">
        <v>1446</v>
      </c>
      <c r="G120" s="11">
        <v>3.7332000000000001</v>
      </c>
      <c r="H120" s="12">
        <f t="shared" si="1"/>
        <v>5398.2071999999998</v>
      </c>
      <c r="I120" s="9" t="s">
        <v>1120</v>
      </c>
      <c r="J120" s="7" t="s">
        <v>1018</v>
      </c>
    </row>
    <row r="121" spans="1:10" ht="48" x14ac:dyDescent="0.35">
      <c r="A121" s="8">
        <v>120</v>
      </c>
      <c r="B121" s="3" t="s">
        <v>244</v>
      </c>
      <c r="C121" s="13" t="s">
        <v>245</v>
      </c>
      <c r="D121" s="1" t="s">
        <v>1135</v>
      </c>
      <c r="E121" s="8" t="s">
        <v>5</v>
      </c>
      <c r="F121" s="10">
        <v>482</v>
      </c>
      <c r="G121" s="11">
        <v>16.323599999999999</v>
      </c>
      <c r="H121" s="12">
        <f t="shared" si="1"/>
        <v>7867.9751999999999</v>
      </c>
      <c r="I121" s="9" t="s">
        <v>1120</v>
      </c>
      <c r="J121" s="7" t="s">
        <v>1018</v>
      </c>
    </row>
    <row r="122" spans="1:10" ht="48" x14ac:dyDescent="0.35">
      <c r="A122" s="8">
        <v>121</v>
      </c>
      <c r="B122" s="3" t="s">
        <v>246</v>
      </c>
      <c r="C122" s="13" t="s">
        <v>247</v>
      </c>
      <c r="D122" s="1" t="s">
        <v>1135</v>
      </c>
      <c r="E122" s="8" t="s">
        <v>5</v>
      </c>
      <c r="F122" s="10">
        <v>166</v>
      </c>
      <c r="G122" s="11">
        <v>18.8368</v>
      </c>
      <c r="H122" s="12">
        <f t="shared" si="1"/>
        <v>3126.9088000000002</v>
      </c>
      <c r="I122" s="9" t="s">
        <v>1120</v>
      </c>
      <c r="J122" s="7" t="s">
        <v>1018</v>
      </c>
    </row>
    <row r="123" spans="1:10" ht="48" x14ac:dyDescent="0.35">
      <c r="A123" s="8">
        <v>122</v>
      </c>
      <c r="B123" s="3" t="s">
        <v>248</v>
      </c>
      <c r="C123" s="13" t="s">
        <v>249</v>
      </c>
      <c r="D123" s="1" t="s">
        <v>1135</v>
      </c>
      <c r="E123" s="8" t="s">
        <v>5</v>
      </c>
      <c r="F123" s="10">
        <v>140</v>
      </c>
      <c r="G123" s="11">
        <v>19.812799999999999</v>
      </c>
      <c r="H123" s="12">
        <f t="shared" si="1"/>
        <v>2773.7919999999999</v>
      </c>
      <c r="I123" s="9" t="s">
        <v>1120</v>
      </c>
      <c r="J123" s="7" t="s">
        <v>1018</v>
      </c>
    </row>
    <row r="124" spans="1:10" ht="48" x14ac:dyDescent="0.35">
      <c r="A124" s="8">
        <v>123</v>
      </c>
      <c r="B124" s="3" t="s">
        <v>250</v>
      </c>
      <c r="C124" s="13" t="s">
        <v>251</v>
      </c>
      <c r="D124" s="1" t="s">
        <v>1135</v>
      </c>
      <c r="E124" s="8" t="s">
        <v>5</v>
      </c>
      <c r="F124" s="10">
        <v>6</v>
      </c>
      <c r="G124" s="11">
        <v>5.2704000000000004</v>
      </c>
      <c r="H124" s="12">
        <f t="shared" si="1"/>
        <v>31.622400000000003</v>
      </c>
      <c r="I124" s="9" t="s">
        <v>1120</v>
      </c>
      <c r="J124" s="7" t="s">
        <v>1018</v>
      </c>
    </row>
    <row r="125" spans="1:10" ht="16" x14ac:dyDescent="0.35">
      <c r="A125" s="8">
        <v>124</v>
      </c>
      <c r="B125" s="3" t="s">
        <v>252</v>
      </c>
      <c r="C125" s="13" t="s">
        <v>253</v>
      </c>
      <c r="D125" s="1" t="s">
        <v>1161</v>
      </c>
      <c r="E125" s="8" t="s">
        <v>5</v>
      </c>
      <c r="F125" s="10">
        <v>56</v>
      </c>
      <c r="G125" s="11">
        <v>378.44399999999996</v>
      </c>
      <c r="H125" s="12">
        <f t="shared" si="1"/>
        <v>21192.863999999998</v>
      </c>
      <c r="I125" s="9" t="s">
        <v>1120</v>
      </c>
      <c r="J125" s="7"/>
    </row>
    <row r="126" spans="1:10" ht="16" x14ac:dyDescent="0.35">
      <c r="A126" s="8">
        <v>125</v>
      </c>
      <c r="B126" s="3" t="s">
        <v>254</v>
      </c>
      <c r="C126" s="13" t="s">
        <v>255</v>
      </c>
      <c r="D126" s="1" t="s">
        <v>1161</v>
      </c>
      <c r="E126" s="8" t="s">
        <v>5</v>
      </c>
      <c r="F126" s="10">
        <v>28</v>
      </c>
      <c r="G126" s="11">
        <v>269.4248</v>
      </c>
      <c r="H126" s="12">
        <f t="shared" si="1"/>
        <v>7543.8944000000001</v>
      </c>
      <c r="I126" s="9" t="s">
        <v>1120</v>
      </c>
      <c r="J126" s="7"/>
    </row>
    <row r="127" spans="1:10" ht="48" x14ac:dyDescent="0.35">
      <c r="A127" s="8">
        <v>126</v>
      </c>
      <c r="B127" s="3" t="s">
        <v>256</v>
      </c>
      <c r="C127" s="13" t="s">
        <v>257</v>
      </c>
      <c r="D127" s="1" t="s">
        <v>1161</v>
      </c>
      <c r="E127" s="28" t="s">
        <v>258</v>
      </c>
      <c r="F127" s="10">
        <v>1.05</v>
      </c>
      <c r="G127" s="11">
        <v>3568.0119999999997</v>
      </c>
      <c r="H127" s="12">
        <f t="shared" si="1"/>
        <v>3746.4125999999997</v>
      </c>
      <c r="I127" s="9" t="s">
        <v>1120</v>
      </c>
      <c r="J127" s="7" t="s">
        <v>1017</v>
      </c>
    </row>
    <row r="128" spans="1:10" ht="48" x14ac:dyDescent="0.35">
      <c r="A128" s="8">
        <v>127</v>
      </c>
      <c r="B128" s="3" t="s">
        <v>259</v>
      </c>
      <c r="C128" s="13" t="s">
        <v>260</v>
      </c>
      <c r="D128" s="1" t="s">
        <v>1161</v>
      </c>
      <c r="E128" s="28" t="s">
        <v>258</v>
      </c>
      <c r="F128" s="10">
        <v>34.74</v>
      </c>
      <c r="G128" s="11">
        <v>1834.3431999999998</v>
      </c>
      <c r="H128" s="12">
        <f t="shared" si="1"/>
        <v>63725.082768</v>
      </c>
      <c r="I128" s="9" t="s">
        <v>1120</v>
      </c>
      <c r="J128" s="7" t="s">
        <v>1017</v>
      </c>
    </row>
    <row r="129" spans="1:10" ht="48" x14ac:dyDescent="0.35">
      <c r="A129" s="8">
        <v>128</v>
      </c>
      <c r="B129" s="3" t="s">
        <v>261</v>
      </c>
      <c r="C129" s="13" t="s">
        <v>262</v>
      </c>
      <c r="D129" s="1" t="s">
        <v>1161</v>
      </c>
      <c r="E129" s="28" t="s">
        <v>231</v>
      </c>
      <c r="F129" s="10">
        <v>9.15</v>
      </c>
      <c r="G129" s="11">
        <v>360.08299999999997</v>
      </c>
      <c r="H129" s="12">
        <f t="shared" si="1"/>
        <v>3294.75945</v>
      </c>
      <c r="I129" s="9" t="s">
        <v>1120</v>
      </c>
      <c r="J129" s="7" t="s">
        <v>1017</v>
      </c>
    </row>
    <row r="130" spans="1:10" ht="16" x14ac:dyDescent="0.35">
      <c r="A130" s="8">
        <v>129</v>
      </c>
      <c r="B130" s="3" t="s">
        <v>263</v>
      </c>
      <c r="C130" s="13" t="s">
        <v>264</v>
      </c>
      <c r="D130" s="1" t="s">
        <v>1161</v>
      </c>
      <c r="E130" s="8" t="s">
        <v>5</v>
      </c>
      <c r="F130" s="10">
        <v>299</v>
      </c>
      <c r="G130" s="11">
        <v>162.38199999999998</v>
      </c>
      <c r="H130" s="12">
        <f t="shared" si="1"/>
        <v>48552.217999999993</v>
      </c>
      <c r="I130" s="9" t="s">
        <v>1120</v>
      </c>
      <c r="J130" s="7"/>
    </row>
    <row r="131" spans="1:10" ht="16" x14ac:dyDescent="0.35">
      <c r="A131" s="8">
        <v>130</v>
      </c>
      <c r="B131" s="3" t="s">
        <v>265</v>
      </c>
      <c r="C131" s="13" t="s">
        <v>266</v>
      </c>
      <c r="D131" s="1" t="s">
        <v>1161</v>
      </c>
      <c r="E131" s="8" t="s">
        <v>5</v>
      </c>
      <c r="F131" s="10">
        <v>15</v>
      </c>
      <c r="G131" s="11">
        <v>333.82859999999999</v>
      </c>
      <c r="H131" s="12">
        <f t="shared" ref="H131:H194" si="2">F131*G131</f>
        <v>5007.4290000000001</v>
      </c>
      <c r="I131" s="9" t="s">
        <v>1120</v>
      </c>
      <c r="J131" s="7"/>
    </row>
    <row r="132" spans="1:10" ht="16" x14ac:dyDescent="0.35">
      <c r="A132" s="8">
        <v>131</v>
      </c>
      <c r="B132" s="3" t="s">
        <v>267</v>
      </c>
      <c r="C132" s="13" t="s">
        <v>268</v>
      </c>
      <c r="D132" s="1" t="s">
        <v>1138</v>
      </c>
      <c r="E132" s="8" t="s">
        <v>5</v>
      </c>
      <c r="F132" s="10">
        <v>1</v>
      </c>
      <c r="G132" s="11">
        <v>1118.3252</v>
      </c>
      <c r="H132" s="12">
        <f t="shared" si="2"/>
        <v>1118.3252</v>
      </c>
      <c r="I132" s="9" t="s">
        <v>1120</v>
      </c>
      <c r="J132" s="7"/>
    </row>
    <row r="133" spans="1:10" ht="16" x14ac:dyDescent="0.35">
      <c r="A133" s="8">
        <v>132</v>
      </c>
      <c r="B133" s="3" t="s">
        <v>269</v>
      </c>
      <c r="C133" s="13" t="s">
        <v>270</v>
      </c>
      <c r="D133" s="1" t="s">
        <v>1162</v>
      </c>
      <c r="E133" s="8" t="s">
        <v>5</v>
      </c>
      <c r="F133" s="10">
        <v>1</v>
      </c>
      <c r="G133" s="11">
        <v>1359.1532</v>
      </c>
      <c r="H133" s="12">
        <f t="shared" si="2"/>
        <v>1359.1532</v>
      </c>
      <c r="I133" s="9" t="s">
        <v>1120</v>
      </c>
      <c r="J133" s="7"/>
    </row>
    <row r="134" spans="1:10" ht="16" x14ac:dyDescent="0.35">
      <c r="A134" s="8">
        <v>133</v>
      </c>
      <c r="B134" s="3" t="s">
        <v>271</v>
      </c>
      <c r="C134" s="13" t="s">
        <v>272</v>
      </c>
      <c r="D134" s="1" t="s">
        <v>1161</v>
      </c>
      <c r="E134" s="8" t="s">
        <v>5</v>
      </c>
      <c r="F134" s="10">
        <v>472</v>
      </c>
      <c r="G134" s="11">
        <v>1642.8398</v>
      </c>
      <c r="H134" s="12">
        <f t="shared" si="2"/>
        <v>775420.38560000004</v>
      </c>
      <c r="I134" s="9" t="s">
        <v>1120</v>
      </c>
      <c r="J134" s="7"/>
    </row>
    <row r="135" spans="1:10" ht="16" x14ac:dyDescent="0.35">
      <c r="A135" s="8">
        <v>134</v>
      </c>
      <c r="B135" s="3" t="s">
        <v>273</v>
      </c>
      <c r="C135" s="13" t="s">
        <v>274</v>
      </c>
      <c r="D135" s="1" t="s">
        <v>1161</v>
      </c>
      <c r="E135" s="8" t="s">
        <v>5</v>
      </c>
      <c r="F135" s="10">
        <v>9</v>
      </c>
      <c r="G135" s="11">
        <v>328.22880000000004</v>
      </c>
      <c r="H135" s="12">
        <f t="shared" si="2"/>
        <v>2954.0592000000001</v>
      </c>
      <c r="I135" s="9" t="s">
        <v>1120</v>
      </c>
      <c r="J135" s="7"/>
    </row>
    <row r="136" spans="1:10" ht="16" x14ac:dyDescent="0.35">
      <c r="A136" s="8">
        <v>135</v>
      </c>
      <c r="B136" s="3" t="s">
        <v>275</v>
      </c>
      <c r="C136" s="13" t="s">
        <v>276</v>
      </c>
      <c r="D136" s="1" t="s">
        <v>1161</v>
      </c>
      <c r="E136" s="8" t="s">
        <v>5</v>
      </c>
      <c r="F136" s="10">
        <v>12</v>
      </c>
      <c r="G136" s="11">
        <v>99.759399999999999</v>
      </c>
      <c r="H136" s="12">
        <f t="shared" si="2"/>
        <v>1197.1127999999999</v>
      </c>
      <c r="I136" s="9" t="s">
        <v>1120</v>
      </c>
      <c r="J136" s="7"/>
    </row>
    <row r="137" spans="1:10" ht="16" x14ac:dyDescent="0.35">
      <c r="A137" s="8">
        <v>136</v>
      </c>
      <c r="B137" s="3" t="s">
        <v>277</v>
      </c>
      <c r="C137" s="13" t="s">
        <v>278</v>
      </c>
      <c r="D137" s="1" t="s">
        <v>1161</v>
      </c>
      <c r="E137" s="8" t="s">
        <v>5</v>
      </c>
      <c r="F137" s="10">
        <v>107</v>
      </c>
      <c r="G137" s="11">
        <v>1791.57</v>
      </c>
      <c r="H137" s="12">
        <f t="shared" si="2"/>
        <v>191697.99</v>
      </c>
      <c r="I137" s="9" t="s">
        <v>1120</v>
      </c>
      <c r="J137" s="7"/>
    </row>
    <row r="138" spans="1:10" ht="16" x14ac:dyDescent="0.35">
      <c r="A138" s="8">
        <v>137</v>
      </c>
      <c r="B138" s="3" t="s">
        <v>279</v>
      </c>
      <c r="C138" s="13" t="s">
        <v>280</v>
      </c>
      <c r="D138" s="1" t="s">
        <v>1161</v>
      </c>
      <c r="E138" s="8" t="s">
        <v>5</v>
      </c>
      <c r="F138" s="10">
        <v>59</v>
      </c>
      <c r="G138" s="11">
        <v>1257.5637999999999</v>
      </c>
      <c r="H138" s="12">
        <f t="shared" si="2"/>
        <v>74196.264199999991</v>
      </c>
      <c r="I138" s="9" t="s">
        <v>1120</v>
      </c>
      <c r="J138" s="7"/>
    </row>
    <row r="139" spans="1:10" ht="16" x14ac:dyDescent="0.35">
      <c r="A139" s="8">
        <v>138</v>
      </c>
      <c r="B139" s="3" t="s">
        <v>281</v>
      </c>
      <c r="C139" s="13" t="s">
        <v>282</v>
      </c>
      <c r="D139" s="1" t="s">
        <v>1161</v>
      </c>
      <c r="E139" s="8" t="s">
        <v>5</v>
      </c>
      <c r="F139" s="10">
        <v>4</v>
      </c>
      <c r="G139" s="11">
        <v>805.19999999999993</v>
      </c>
      <c r="H139" s="12">
        <f t="shared" si="2"/>
        <v>3220.7999999999997</v>
      </c>
      <c r="I139" s="9" t="s">
        <v>1120</v>
      </c>
      <c r="J139" s="7"/>
    </row>
    <row r="140" spans="1:10" ht="16" x14ac:dyDescent="0.35">
      <c r="A140" s="8">
        <v>139</v>
      </c>
      <c r="B140" s="3" t="s">
        <v>283</v>
      </c>
      <c r="C140" s="13" t="s">
        <v>284</v>
      </c>
      <c r="D140" s="1" t="s">
        <v>1135</v>
      </c>
      <c r="E140" s="8" t="s">
        <v>5</v>
      </c>
      <c r="F140" s="10">
        <v>13.5</v>
      </c>
      <c r="G140" s="11">
        <v>275.2808</v>
      </c>
      <c r="H140" s="12">
        <f t="shared" si="2"/>
        <v>3716.2907999999998</v>
      </c>
      <c r="I140" s="9" t="s">
        <v>1120</v>
      </c>
      <c r="J140" s="7"/>
    </row>
    <row r="141" spans="1:10" ht="16" x14ac:dyDescent="0.35">
      <c r="A141" s="8">
        <v>140</v>
      </c>
      <c r="B141" s="3" t="s">
        <v>285</v>
      </c>
      <c r="C141" s="13" t="s">
        <v>286</v>
      </c>
      <c r="D141" s="1" t="s">
        <v>1135</v>
      </c>
      <c r="E141" s="8" t="s">
        <v>5</v>
      </c>
      <c r="F141" s="10">
        <v>7.5</v>
      </c>
      <c r="G141" s="11">
        <v>275.2808</v>
      </c>
      <c r="H141" s="12">
        <f t="shared" si="2"/>
        <v>2064.6059999999998</v>
      </c>
      <c r="I141" s="9" t="s">
        <v>1120</v>
      </c>
      <c r="J141" s="7"/>
    </row>
    <row r="142" spans="1:10" ht="16" x14ac:dyDescent="0.35">
      <c r="A142" s="8">
        <v>141</v>
      </c>
      <c r="B142" s="3" t="s">
        <v>287</v>
      </c>
      <c r="C142" s="13" t="s">
        <v>288</v>
      </c>
      <c r="D142" s="1" t="s">
        <v>1135</v>
      </c>
      <c r="E142" s="8" t="s">
        <v>5</v>
      </c>
      <c r="F142" s="10">
        <v>10</v>
      </c>
      <c r="G142" s="11">
        <v>275.2808</v>
      </c>
      <c r="H142" s="12">
        <f t="shared" si="2"/>
        <v>2752.808</v>
      </c>
      <c r="I142" s="9" t="s">
        <v>1120</v>
      </c>
      <c r="J142" s="7"/>
    </row>
    <row r="143" spans="1:10" ht="16" x14ac:dyDescent="0.35">
      <c r="A143" s="8">
        <v>142</v>
      </c>
      <c r="B143" s="3" t="s">
        <v>289</v>
      </c>
      <c r="C143" s="13" t="s">
        <v>290</v>
      </c>
      <c r="D143" s="1" t="s">
        <v>1161</v>
      </c>
      <c r="E143" s="8" t="s">
        <v>5</v>
      </c>
      <c r="F143" s="10">
        <v>6970</v>
      </c>
      <c r="G143" s="11">
        <v>33.842799999999997</v>
      </c>
      <c r="H143" s="12">
        <f t="shared" si="2"/>
        <v>235884.31599999999</v>
      </c>
      <c r="I143" s="9" t="s">
        <v>1120</v>
      </c>
      <c r="J143" s="7"/>
    </row>
    <row r="144" spans="1:10" ht="32" x14ac:dyDescent="0.35">
      <c r="A144" s="8">
        <v>143</v>
      </c>
      <c r="B144" s="3" t="s">
        <v>291</v>
      </c>
      <c r="C144" s="13" t="s">
        <v>292</v>
      </c>
      <c r="D144" s="1" t="s">
        <v>1161</v>
      </c>
      <c r="E144" s="8" t="s">
        <v>5</v>
      </c>
      <c r="F144" s="10">
        <v>1595</v>
      </c>
      <c r="G144" s="11">
        <v>164.63899999999998</v>
      </c>
      <c r="H144" s="12">
        <f t="shared" si="2"/>
        <v>262599.20499999996</v>
      </c>
      <c r="I144" s="9" t="s">
        <v>1120</v>
      </c>
      <c r="J144" s="7"/>
    </row>
    <row r="145" spans="1:10" ht="48" x14ac:dyDescent="0.35">
      <c r="A145" s="8">
        <v>144</v>
      </c>
      <c r="B145" s="3" t="s">
        <v>293</v>
      </c>
      <c r="C145" s="13" t="s">
        <v>294</v>
      </c>
      <c r="D145" s="1" t="s">
        <v>1163</v>
      </c>
      <c r="E145" s="8" t="s">
        <v>5</v>
      </c>
      <c r="F145" s="10">
        <v>1</v>
      </c>
      <c r="G145" s="11">
        <v>50068.062916666677</v>
      </c>
      <c r="H145" s="12">
        <f t="shared" si="2"/>
        <v>50068.062916666677</v>
      </c>
      <c r="I145" s="9" t="s">
        <v>1120</v>
      </c>
      <c r="J145" s="9" t="s">
        <v>1019</v>
      </c>
    </row>
    <row r="146" spans="1:10" ht="128" x14ac:dyDescent="0.35">
      <c r="A146" s="8">
        <v>145</v>
      </c>
      <c r="B146" s="3" t="s">
        <v>295</v>
      </c>
      <c r="C146" s="13" t="s">
        <v>296</v>
      </c>
      <c r="D146" s="1" t="s">
        <v>1163</v>
      </c>
      <c r="E146" s="8" t="s">
        <v>5</v>
      </c>
      <c r="F146" s="10">
        <v>1</v>
      </c>
      <c r="G146" s="11">
        <v>43939.800035185195</v>
      </c>
      <c r="H146" s="12">
        <f t="shared" si="2"/>
        <v>43939.800035185195</v>
      </c>
      <c r="I146" s="9" t="s">
        <v>1120</v>
      </c>
      <c r="J146" s="7" t="s">
        <v>1020</v>
      </c>
    </row>
    <row r="147" spans="1:10" ht="80" x14ac:dyDescent="0.35">
      <c r="A147" s="8">
        <v>146</v>
      </c>
      <c r="B147" s="3" t="s">
        <v>297</v>
      </c>
      <c r="C147" s="13" t="s">
        <v>298</v>
      </c>
      <c r="D147" s="1" t="s">
        <v>1163</v>
      </c>
      <c r="E147" s="8" t="s">
        <v>5</v>
      </c>
      <c r="F147" s="10">
        <v>1</v>
      </c>
      <c r="G147" s="11">
        <v>44083.403750000005</v>
      </c>
      <c r="H147" s="12">
        <f t="shared" si="2"/>
        <v>44083.403750000005</v>
      </c>
      <c r="I147" s="9" t="s">
        <v>1120</v>
      </c>
      <c r="J147" s="7" t="s">
        <v>1021</v>
      </c>
    </row>
    <row r="148" spans="1:10" ht="80" x14ac:dyDescent="0.35">
      <c r="A148" s="8">
        <v>147</v>
      </c>
      <c r="B148" s="3" t="s">
        <v>299</v>
      </c>
      <c r="C148" s="13" t="s">
        <v>300</v>
      </c>
      <c r="D148" s="1" t="s">
        <v>1163</v>
      </c>
      <c r="E148" s="8" t="s">
        <v>5</v>
      </c>
      <c r="F148" s="10">
        <v>1</v>
      </c>
      <c r="G148" s="11">
        <v>51474.833055555559</v>
      </c>
      <c r="H148" s="12">
        <f t="shared" si="2"/>
        <v>51474.833055555559</v>
      </c>
      <c r="I148" s="9" t="s">
        <v>1120</v>
      </c>
      <c r="J148" s="7" t="s">
        <v>1021</v>
      </c>
    </row>
    <row r="149" spans="1:10" ht="32" x14ac:dyDescent="0.35">
      <c r="A149" s="8">
        <v>148</v>
      </c>
      <c r="B149" s="3" t="s">
        <v>301</v>
      </c>
      <c r="C149" s="13" t="s">
        <v>302</v>
      </c>
      <c r="D149" s="1" t="s">
        <v>1162</v>
      </c>
      <c r="E149" s="8" t="s">
        <v>5</v>
      </c>
      <c r="F149" s="10">
        <v>15</v>
      </c>
      <c r="G149" s="11">
        <v>675.16019999999992</v>
      </c>
      <c r="H149" s="12">
        <f t="shared" si="2"/>
        <v>10127.402999999998</v>
      </c>
      <c r="I149" s="9" t="s">
        <v>1120</v>
      </c>
      <c r="J149" s="7"/>
    </row>
    <row r="150" spans="1:10" ht="32" x14ac:dyDescent="0.35">
      <c r="A150" s="8">
        <v>149</v>
      </c>
      <c r="B150" s="3" t="s">
        <v>303</v>
      </c>
      <c r="C150" s="13" t="s">
        <v>304</v>
      </c>
      <c r="D150" s="1" t="s">
        <v>1134</v>
      </c>
      <c r="E150" s="8" t="s">
        <v>5</v>
      </c>
      <c r="F150" s="10">
        <v>1</v>
      </c>
      <c r="G150" s="11">
        <v>227737.33900000001</v>
      </c>
      <c r="H150" s="12">
        <f t="shared" si="2"/>
        <v>227737.33900000001</v>
      </c>
      <c r="I150" s="9" t="s">
        <v>1120</v>
      </c>
      <c r="J150" s="9" t="s">
        <v>1022</v>
      </c>
    </row>
    <row r="151" spans="1:10" ht="48" x14ac:dyDescent="0.35">
      <c r="A151" s="8">
        <v>150</v>
      </c>
      <c r="B151" s="3" t="s">
        <v>305</v>
      </c>
      <c r="C151" s="13" t="s">
        <v>306</v>
      </c>
      <c r="D151" s="1" t="s">
        <v>1138</v>
      </c>
      <c r="E151" s="8" t="s">
        <v>5</v>
      </c>
      <c r="F151" s="10">
        <v>1</v>
      </c>
      <c r="G151" s="11">
        <v>312.12479999999999</v>
      </c>
      <c r="H151" s="12">
        <f t="shared" si="2"/>
        <v>312.12479999999999</v>
      </c>
      <c r="I151" s="9" t="s">
        <v>1120</v>
      </c>
      <c r="J151" s="7" t="s">
        <v>1011</v>
      </c>
    </row>
    <row r="152" spans="1:10" ht="48" x14ac:dyDescent="0.35">
      <c r="A152" s="8">
        <v>151</v>
      </c>
      <c r="B152" s="3" t="s">
        <v>307</v>
      </c>
      <c r="C152" s="13" t="s">
        <v>308</v>
      </c>
      <c r="D152" s="1" t="s">
        <v>1161</v>
      </c>
      <c r="E152" s="8" t="s">
        <v>5</v>
      </c>
      <c r="F152" s="10">
        <v>1</v>
      </c>
      <c r="G152" s="11">
        <v>63.805999999999997</v>
      </c>
      <c r="H152" s="12">
        <f t="shared" si="2"/>
        <v>63.805999999999997</v>
      </c>
      <c r="I152" s="9" t="s">
        <v>1120</v>
      </c>
      <c r="J152" s="7" t="s">
        <v>1023</v>
      </c>
    </row>
    <row r="153" spans="1:10" ht="32" x14ac:dyDescent="0.35">
      <c r="A153" s="8">
        <v>152</v>
      </c>
      <c r="B153" s="3" t="s">
        <v>309</v>
      </c>
      <c r="C153" s="13" t="s">
        <v>310</v>
      </c>
      <c r="D153" s="1" t="s">
        <v>1164</v>
      </c>
      <c r="E153" s="28" t="s">
        <v>14</v>
      </c>
      <c r="F153" s="10">
        <v>10</v>
      </c>
      <c r="G153" s="11">
        <v>370.18459999999999</v>
      </c>
      <c r="H153" s="12">
        <f t="shared" si="2"/>
        <v>3701.846</v>
      </c>
      <c r="I153" s="9" t="s">
        <v>1120</v>
      </c>
      <c r="J153" s="9" t="s">
        <v>1012</v>
      </c>
    </row>
    <row r="154" spans="1:10" ht="32" x14ac:dyDescent="0.35">
      <c r="A154" s="8">
        <v>153</v>
      </c>
      <c r="B154" s="3" t="s">
        <v>311</v>
      </c>
      <c r="C154" s="13" t="s">
        <v>312</v>
      </c>
      <c r="D154" s="1" t="s">
        <v>1161</v>
      </c>
      <c r="E154" s="8" t="s">
        <v>5</v>
      </c>
      <c r="F154" s="10">
        <v>23</v>
      </c>
      <c r="G154" s="11">
        <v>1617.7444</v>
      </c>
      <c r="H154" s="12">
        <f t="shared" si="2"/>
        <v>37208.121200000001</v>
      </c>
      <c r="I154" s="9" t="s">
        <v>1120</v>
      </c>
      <c r="J154" s="9" t="s">
        <v>1023</v>
      </c>
    </row>
    <row r="155" spans="1:10" ht="48" x14ac:dyDescent="0.35">
      <c r="A155" s="8">
        <v>154</v>
      </c>
      <c r="B155" s="3" t="s">
        <v>313</v>
      </c>
      <c r="C155" s="13" t="s">
        <v>314</v>
      </c>
      <c r="D155" s="1" t="s">
        <v>1138</v>
      </c>
      <c r="E155" s="8" t="s">
        <v>5</v>
      </c>
      <c r="F155" s="10">
        <v>2</v>
      </c>
      <c r="G155" s="11">
        <v>3096.36</v>
      </c>
      <c r="H155" s="12">
        <f t="shared" si="2"/>
        <v>6192.72</v>
      </c>
      <c r="I155" s="9" t="s">
        <v>1120</v>
      </c>
      <c r="J155" s="7" t="s">
        <v>1011</v>
      </c>
    </row>
    <row r="156" spans="1:10" ht="48" x14ac:dyDescent="0.35">
      <c r="A156" s="8">
        <v>155</v>
      </c>
      <c r="B156" s="3" t="s">
        <v>315</v>
      </c>
      <c r="C156" s="13" t="s">
        <v>316</v>
      </c>
      <c r="D156" s="1" t="s">
        <v>1164</v>
      </c>
      <c r="E156" s="8" t="s">
        <v>5</v>
      </c>
      <c r="F156" s="10">
        <v>1</v>
      </c>
      <c r="G156" s="11">
        <v>2634.0776000000001</v>
      </c>
      <c r="H156" s="12">
        <f t="shared" si="2"/>
        <v>2634.0776000000001</v>
      </c>
      <c r="I156" s="9" t="s">
        <v>1120</v>
      </c>
      <c r="J156" s="7" t="s">
        <v>1012</v>
      </c>
    </row>
    <row r="157" spans="1:10" ht="48" x14ac:dyDescent="0.35">
      <c r="A157" s="8">
        <v>156</v>
      </c>
      <c r="B157" s="3" t="s">
        <v>317</v>
      </c>
      <c r="C157" s="13" t="s">
        <v>318</v>
      </c>
      <c r="D157" s="1" t="s">
        <v>1164</v>
      </c>
      <c r="E157" s="8" t="s">
        <v>5</v>
      </c>
      <c r="F157" s="10">
        <v>4</v>
      </c>
      <c r="G157" s="11">
        <v>10354.4694</v>
      </c>
      <c r="H157" s="12">
        <f t="shared" si="2"/>
        <v>41417.8776</v>
      </c>
      <c r="I157" s="9" t="s">
        <v>1120</v>
      </c>
      <c r="J157" s="7" t="s">
        <v>1012</v>
      </c>
    </row>
    <row r="158" spans="1:10" ht="48" x14ac:dyDescent="0.35">
      <c r="A158" s="8">
        <v>157</v>
      </c>
      <c r="B158" s="3" t="s">
        <v>319</v>
      </c>
      <c r="C158" s="13" t="s">
        <v>320</v>
      </c>
      <c r="D158" s="1" t="s">
        <v>1138</v>
      </c>
      <c r="E158" s="8" t="s">
        <v>5</v>
      </c>
      <c r="F158" s="10">
        <v>1</v>
      </c>
      <c r="G158" s="11">
        <v>25.034399999999998</v>
      </c>
      <c r="H158" s="12">
        <f t="shared" si="2"/>
        <v>25.034399999999998</v>
      </c>
      <c r="I158" s="9" t="s">
        <v>1120</v>
      </c>
      <c r="J158" s="7" t="s">
        <v>1011</v>
      </c>
    </row>
    <row r="159" spans="1:10" ht="64" x14ac:dyDescent="0.35">
      <c r="A159" s="8">
        <v>158</v>
      </c>
      <c r="B159" s="3" t="s">
        <v>321</v>
      </c>
      <c r="C159" s="13" t="s">
        <v>322</v>
      </c>
      <c r="D159" s="1" t="s">
        <v>1165</v>
      </c>
      <c r="E159" s="8" t="s">
        <v>5</v>
      </c>
      <c r="F159" s="10">
        <v>1</v>
      </c>
      <c r="G159" s="11">
        <v>10166666.666666668</v>
      </c>
      <c r="H159" s="12">
        <f t="shared" si="2"/>
        <v>10166666.666666668</v>
      </c>
      <c r="I159" s="9" t="s">
        <v>1120</v>
      </c>
      <c r="J159" s="7" t="s">
        <v>1024</v>
      </c>
    </row>
    <row r="160" spans="1:10" ht="48" x14ac:dyDescent="0.35">
      <c r="A160" s="8">
        <v>159</v>
      </c>
      <c r="B160" s="3" t="s">
        <v>323</v>
      </c>
      <c r="C160" s="13" t="s">
        <v>324</v>
      </c>
      <c r="D160" s="1" t="s">
        <v>1165</v>
      </c>
      <c r="E160" s="8" t="s">
        <v>5</v>
      </c>
      <c r="F160" s="10">
        <v>1</v>
      </c>
      <c r="G160" s="11">
        <v>555000</v>
      </c>
      <c r="H160" s="12">
        <f t="shared" si="2"/>
        <v>555000</v>
      </c>
      <c r="I160" s="9" t="s">
        <v>1120</v>
      </c>
      <c r="J160" s="29" t="s">
        <v>1025</v>
      </c>
    </row>
    <row r="161" spans="1:10" ht="64" x14ac:dyDescent="0.35">
      <c r="A161" s="8">
        <v>160</v>
      </c>
      <c r="B161" s="3" t="s">
        <v>325</v>
      </c>
      <c r="C161" s="13" t="s">
        <v>326</v>
      </c>
      <c r="D161" s="1" t="s">
        <v>1165</v>
      </c>
      <c r="E161" s="8" t="s">
        <v>5</v>
      </c>
      <c r="F161" s="10">
        <v>1</v>
      </c>
      <c r="G161" s="11">
        <v>5195166.666666667</v>
      </c>
      <c r="H161" s="12">
        <f t="shared" si="2"/>
        <v>5195166.666666667</v>
      </c>
      <c r="I161" s="9" t="s">
        <v>1120</v>
      </c>
      <c r="J161" s="7" t="s">
        <v>1026</v>
      </c>
    </row>
    <row r="162" spans="1:10" ht="48" x14ac:dyDescent="0.35">
      <c r="A162" s="8">
        <v>161</v>
      </c>
      <c r="B162" s="3" t="s">
        <v>327</v>
      </c>
      <c r="C162" s="13" t="s">
        <v>328</v>
      </c>
      <c r="D162" s="1" t="s">
        <v>1165</v>
      </c>
      <c r="E162" s="8" t="s">
        <v>5</v>
      </c>
      <c r="F162" s="10">
        <v>1</v>
      </c>
      <c r="G162" s="11">
        <v>244000</v>
      </c>
      <c r="H162" s="12">
        <f t="shared" si="2"/>
        <v>244000</v>
      </c>
      <c r="I162" s="9" t="s">
        <v>1121</v>
      </c>
      <c r="J162" s="7" t="s">
        <v>1027</v>
      </c>
    </row>
    <row r="163" spans="1:10" ht="48" x14ac:dyDescent="0.35">
      <c r="A163" s="8">
        <v>162</v>
      </c>
      <c r="B163" s="3" t="s">
        <v>329</v>
      </c>
      <c r="C163" s="13" t="s">
        <v>330</v>
      </c>
      <c r="D163" s="1" t="s">
        <v>1165</v>
      </c>
      <c r="E163" s="8" t="s">
        <v>5</v>
      </c>
      <c r="F163" s="10">
        <v>1</v>
      </c>
      <c r="G163" s="11">
        <v>1718166.6666666667</v>
      </c>
      <c r="H163" s="12">
        <f t="shared" si="2"/>
        <v>1718166.6666666667</v>
      </c>
      <c r="I163" s="9" t="s">
        <v>1120</v>
      </c>
      <c r="J163" s="7" t="s">
        <v>1028</v>
      </c>
    </row>
    <row r="164" spans="1:10" ht="16" x14ac:dyDescent="0.35">
      <c r="A164" s="8">
        <v>163</v>
      </c>
      <c r="B164" s="3" t="s">
        <v>331</v>
      </c>
      <c r="C164" s="13" t="s">
        <v>332</v>
      </c>
      <c r="D164" s="1" t="s">
        <v>1137</v>
      </c>
      <c r="E164" s="8" t="s">
        <v>5</v>
      </c>
      <c r="F164" s="10">
        <v>250</v>
      </c>
      <c r="G164" s="11">
        <v>10.911375</v>
      </c>
      <c r="H164" s="12">
        <f t="shared" si="2"/>
        <v>2727.84375</v>
      </c>
      <c r="I164" s="9" t="s">
        <v>1120</v>
      </c>
      <c r="J164" s="7"/>
    </row>
    <row r="165" spans="1:10" ht="32" x14ac:dyDescent="0.35">
      <c r="A165" s="8">
        <v>164</v>
      </c>
      <c r="B165" s="3" t="s">
        <v>333</v>
      </c>
      <c r="C165" s="13" t="s">
        <v>334</v>
      </c>
      <c r="D165" s="1" t="s">
        <v>1138</v>
      </c>
      <c r="E165" s="8" t="s">
        <v>5</v>
      </c>
      <c r="F165" s="10">
        <v>4</v>
      </c>
      <c r="G165" s="11">
        <v>2762.64669</v>
      </c>
      <c r="H165" s="12">
        <f t="shared" si="2"/>
        <v>11050.58676</v>
      </c>
      <c r="I165" s="9" t="s">
        <v>1120</v>
      </c>
      <c r="J165" s="7"/>
    </row>
    <row r="166" spans="1:10" ht="16" x14ac:dyDescent="0.35">
      <c r="A166" s="8">
        <v>165</v>
      </c>
      <c r="B166" s="3" t="s">
        <v>335</v>
      </c>
      <c r="C166" s="13" t="s">
        <v>336</v>
      </c>
      <c r="D166" s="1" t="s">
        <v>1137</v>
      </c>
      <c r="E166" s="8" t="s">
        <v>5</v>
      </c>
      <c r="F166" s="10">
        <v>1</v>
      </c>
      <c r="G166" s="11">
        <v>18703.576000000001</v>
      </c>
      <c r="H166" s="12">
        <f t="shared" si="2"/>
        <v>18703.576000000001</v>
      </c>
      <c r="I166" s="9" t="s">
        <v>1120</v>
      </c>
      <c r="J166" s="7"/>
    </row>
    <row r="167" spans="1:10" ht="16" x14ac:dyDescent="0.35">
      <c r="A167" s="8">
        <v>166</v>
      </c>
      <c r="B167" s="3" t="s">
        <v>337</v>
      </c>
      <c r="C167" s="13" t="s">
        <v>338</v>
      </c>
      <c r="D167" s="1" t="s">
        <v>1138</v>
      </c>
      <c r="E167" s="8" t="s">
        <v>5</v>
      </c>
      <c r="F167" s="10">
        <v>3</v>
      </c>
      <c r="G167" s="11">
        <v>7543.8652724999984</v>
      </c>
      <c r="H167" s="12">
        <f t="shared" si="2"/>
        <v>22631.595817499994</v>
      </c>
      <c r="I167" s="9" t="s">
        <v>1120</v>
      </c>
      <c r="J167" s="7"/>
    </row>
    <row r="168" spans="1:10" ht="16" x14ac:dyDescent="0.35">
      <c r="A168" s="8">
        <v>167</v>
      </c>
      <c r="B168" s="3" t="s">
        <v>339</v>
      </c>
      <c r="C168" s="13" t="s">
        <v>340</v>
      </c>
      <c r="D168" s="1" t="s">
        <v>1138</v>
      </c>
      <c r="E168" s="8" t="s">
        <v>5</v>
      </c>
      <c r="F168" s="10">
        <v>26</v>
      </c>
      <c r="G168" s="11">
        <v>2462.4214650000004</v>
      </c>
      <c r="H168" s="12">
        <f t="shared" si="2"/>
        <v>64022.958090000007</v>
      </c>
      <c r="I168" s="9" t="s">
        <v>1120</v>
      </c>
      <c r="J168" s="7"/>
    </row>
    <row r="169" spans="1:10" ht="32" x14ac:dyDescent="0.35">
      <c r="A169" s="8">
        <v>168</v>
      </c>
      <c r="B169" s="3" t="s">
        <v>341</v>
      </c>
      <c r="C169" s="13" t="s">
        <v>342</v>
      </c>
      <c r="D169" s="1" t="s">
        <v>1138</v>
      </c>
      <c r="E169" s="8" t="s">
        <v>5</v>
      </c>
      <c r="F169" s="10">
        <v>4</v>
      </c>
      <c r="G169" s="11">
        <v>149.44999999999999</v>
      </c>
      <c r="H169" s="12">
        <f t="shared" si="2"/>
        <v>597.79999999999995</v>
      </c>
      <c r="I169" s="9" t="s">
        <v>1120</v>
      </c>
      <c r="J169" s="9" t="s">
        <v>1029</v>
      </c>
    </row>
    <row r="170" spans="1:10" ht="32" x14ac:dyDescent="0.35">
      <c r="A170" s="8">
        <v>169</v>
      </c>
      <c r="B170" s="3" t="s">
        <v>343</v>
      </c>
      <c r="C170" s="13" t="s">
        <v>344</v>
      </c>
      <c r="D170" s="1" t="s">
        <v>1162</v>
      </c>
      <c r="E170" s="8" t="s">
        <v>5</v>
      </c>
      <c r="F170" s="10">
        <v>1</v>
      </c>
      <c r="G170" s="11">
        <v>179.22613333333334</v>
      </c>
      <c r="H170" s="12">
        <f t="shared" si="2"/>
        <v>179.22613333333334</v>
      </c>
      <c r="I170" s="9" t="s">
        <v>1120</v>
      </c>
      <c r="J170" s="7"/>
    </row>
    <row r="171" spans="1:10" ht="64" x14ac:dyDescent="0.35">
      <c r="A171" s="8">
        <v>170</v>
      </c>
      <c r="B171" s="3" t="s">
        <v>345</v>
      </c>
      <c r="C171" s="13" t="s">
        <v>346</v>
      </c>
      <c r="D171" s="1" t="s">
        <v>1181</v>
      </c>
      <c r="E171" s="8" t="s">
        <v>5</v>
      </c>
      <c r="F171" s="10">
        <v>8</v>
      </c>
      <c r="G171" s="11">
        <v>603.90000000000009</v>
      </c>
      <c r="H171" s="12">
        <f t="shared" si="2"/>
        <v>4831.2000000000007</v>
      </c>
      <c r="I171" s="9" t="s">
        <v>1120</v>
      </c>
      <c r="J171" s="7" t="s">
        <v>1030</v>
      </c>
    </row>
    <row r="172" spans="1:10" ht="64" x14ac:dyDescent="0.35">
      <c r="A172" s="8">
        <v>171</v>
      </c>
      <c r="B172" s="3" t="s">
        <v>347</v>
      </c>
      <c r="C172" s="13" t="s">
        <v>348</v>
      </c>
      <c r="D172" s="1" t="s">
        <v>1181</v>
      </c>
      <c r="E172" s="8" t="s">
        <v>5</v>
      </c>
      <c r="F172" s="10">
        <v>7</v>
      </c>
      <c r="G172" s="11">
        <v>371.85599999999999</v>
      </c>
      <c r="H172" s="12">
        <f t="shared" si="2"/>
        <v>2602.9920000000002</v>
      </c>
      <c r="I172" s="9" t="s">
        <v>1120</v>
      </c>
      <c r="J172" s="7" t="s">
        <v>1030</v>
      </c>
    </row>
    <row r="173" spans="1:10" ht="32" x14ac:dyDescent="0.35">
      <c r="A173" s="8">
        <v>172</v>
      </c>
      <c r="B173" s="3" t="s">
        <v>349</v>
      </c>
      <c r="C173" s="13" t="s">
        <v>350</v>
      </c>
      <c r="D173" s="1" t="s">
        <v>1162</v>
      </c>
      <c r="E173" s="8" t="s">
        <v>5</v>
      </c>
      <c r="F173" s="10">
        <v>1</v>
      </c>
      <c r="G173" s="11">
        <v>16108.483499999998</v>
      </c>
      <c r="H173" s="12">
        <f t="shared" si="2"/>
        <v>16108.483499999998</v>
      </c>
      <c r="I173" s="9" t="s">
        <v>1120</v>
      </c>
      <c r="J173" s="7"/>
    </row>
    <row r="174" spans="1:10" ht="32" x14ac:dyDescent="0.35">
      <c r="A174" s="8">
        <v>173</v>
      </c>
      <c r="B174" s="3" t="s">
        <v>351</v>
      </c>
      <c r="C174" s="13" t="s">
        <v>352</v>
      </c>
      <c r="D174" s="1" t="s">
        <v>1162</v>
      </c>
      <c r="E174" s="8" t="s">
        <v>5</v>
      </c>
      <c r="F174" s="10">
        <v>2</v>
      </c>
      <c r="G174" s="11">
        <v>5078.3817600000002</v>
      </c>
      <c r="H174" s="12">
        <f t="shared" si="2"/>
        <v>10156.76352</v>
      </c>
      <c r="I174" s="9" t="s">
        <v>1120</v>
      </c>
      <c r="J174" s="7"/>
    </row>
    <row r="175" spans="1:10" ht="32" x14ac:dyDescent="0.35">
      <c r="A175" s="8">
        <v>174</v>
      </c>
      <c r="B175" s="3" t="s">
        <v>353</v>
      </c>
      <c r="C175" s="13" t="s">
        <v>354</v>
      </c>
      <c r="D175" s="1" t="s">
        <v>1181</v>
      </c>
      <c r="E175" s="8" t="s">
        <v>5</v>
      </c>
      <c r="F175" s="10">
        <v>7</v>
      </c>
      <c r="G175" s="11">
        <v>474.98666666666679</v>
      </c>
      <c r="H175" s="12">
        <f t="shared" si="2"/>
        <v>3324.9066666666677</v>
      </c>
      <c r="I175" s="9" t="s">
        <v>1120</v>
      </c>
      <c r="J175" s="7"/>
    </row>
    <row r="176" spans="1:10" ht="32" x14ac:dyDescent="0.35">
      <c r="A176" s="8">
        <v>175</v>
      </c>
      <c r="B176" s="3" t="s">
        <v>355</v>
      </c>
      <c r="C176" s="13" t="s">
        <v>356</v>
      </c>
      <c r="D176" s="1" t="s">
        <v>1138</v>
      </c>
      <c r="E176" s="8" t="s">
        <v>5</v>
      </c>
      <c r="F176" s="10">
        <v>4</v>
      </c>
      <c r="G176" s="11">
        <v>7560.8554499999991</v>
      </c>
      <c r="H176" s="12">
        <f t="shared" si="2"/>
        <v>30243.421799999996</v>
      </c>
      <c r="I176" s="9" t="s">
        <v>1120</v>
      </c>
      <c r="J176" s="7"/>
    </row>
    <row r="177" spans="1:10" ht="16" x14ac:dyDescent="0.35">
      <c r="A177" s="8">
        <v>176</v>
      </c>
      <c r="B177" s="3" t="s">
        <v>357</v>
      </c>
      <c r="C177" s="13" t="s">
        <v>358</v>
      </c>
      <c r="D177" s="1" t="s">
        <v>1138</v>
      </c>
      <c r="E177" s="8" t="s">
        <v>5</v>
      </c>
      <c r="F177" s="10">
        <v>2</v>
      </c>
      <c r="G177" s="11">
        <v>9557.9417699999995</v>
      </c>
      <c r="H177" s="12">
        <f t="shared" si="2"/>
        <v>19115.883539999999</v>
      </c>
      <c r="I177" s="9" t="s">
        <v>1120</v>
      </c>
      <c r="J177" s="7"/>
    </row>
    <row r="178" spans="1:10" ht="16" x14ac:dyDescent="0.35">
      <c r="A178" s="8">
        <v>177</v>
      </c>
      <c r="B178" s="3" t="s">
        <v>359</v>
      </c>
      <c r="C178" s="13" t="s">
        <v>360</v>
      </c>
      <c r="D178" s="1" t="s">
        <v>1138</v>
      </c>
      <c r="E178" s="8" t="s">
        <v>5</v>
      </c>
      <c r="F178" s="10">
        <v>1</v>
      </c>
      <c r="G178" s="11">
        <v>4233.9355800000003</v>
      </c>
      <c r="H178" s="12">
        <f t="shared" si="2"/>
        <v>4233.9355800000003</v>
      </c>
      <c r="I178" s="9" t="s">
        <v>1120</v>
      </c>
      <c r="J178" s="7"/>
    </row>
    <row r="179" spans="1:10" ht="32" x14ac:dyDescent="0.35">
      <c r="A179" s="8">
        <v>178</v>
      </c>
      <c r="B179" s="3" t="s">
        <v>361</v>
      </c>
      <c r="C179" s="13" t="s">
        <v>362</v>
      </c>
      <c r="D179" s="1" t="s">
        <v>1187</v>
      </c>
      <c r="E179" s="8" t="s">
        <v>5</v>
      </c>
      <c r="F179" s="10">
        <v>1</v>
      </c>
      <c r="G179" s="11">
        <v>4239.0193200000003</v>
      </c>
      <c r="H179" s="12">
        <f t="shared" si="2"/>
        <v>4239.0193200000003</v>
      </c>
      <c r="I179" s="9" t="s">
        <v>1120</v>
      </c>
      <c r="J179" s="7"/>
    </row>
    <row r="180" spans="1:10" ht="64" x14ac:dyDescent="0.35">
      <c r="A180" s="8">
        <v>179</v>
      </c>
      <c r="B180" s="3" t="s">
        <v>363</v>
      </c>
      <c r="C180" s="13" t="s">
        <v>364</v>
      </c>
      <c r="D180" s="1" t="s">
        <v>1137</v>
      </c>
      <c r="E180" s="8" t="s">
        <v>5</v>
      </c>
      <c r="F180" s="10">
        <v>7</v>
      </c>
      <c r="G180" s="11">
        <v>11.528999999999998</v>
      </c>
      <c r="H180" s="12">
        <f t="shared" si="2"/>
        <v>80.702999999999989</v>
      </c>
      <c r="I180" s="9" t="s">
        <v>1120</v>
      </c>
      <c r="J180" s="7" t="s">
        <v>1030</v>
      </c>
    </row>
    <row r="181" spans="1:10" ht="32" x14ac:dyDescent="0.35">
      <c r="A181" s="8">
        <v>180</v>
      </c>
      <c r="B181" s="3" t="s">
        <v>365</v>
      </c>
      <c r="C181" s="13" t="s">
        <v>366</v>
      </c>
      <c r="D181" s="1" t="s">
        <v>1188</v>
      </c>
      <c r="E181" s="8" t="s">
        <v>5</v>
      </c>
      <c r="F181" s="10">
        <v>6</v>
      </c>
      <c r="G181" s="11">
        <v>678.32000000000016</v>
      </c>
      <c r="H181" s="12">
        <f t="shared" si="2"/>
        <v>4069.920000000001</v>
      </c>
      <c r="I181" s="9" t="s">
        <v>1120</v>
      </c>
      <c r="J181" s="7"/>
    </row>
    <row r="182" spans="1:10" ht="16" x14ac:dyDescent="0.35">
      <c r="A182" s="8">
        <v>181</v>
      </c>
      <c r="B182" s="3" t="s">
        <v>367</v>
      </c>
      <c r="C182" s="13" t="s">
        <v>368</v>
      </c>
      <c r="D182" s="1" t="s">
        <v>1160</v>
      </c>
      <c r="E182" s="28" t="s">
        <v>14</v>
      </c>
      <c r="F182" s="10">
        <v>1400</v>
      </c>
      <c r="G182" s="11">
        <v>18.3420168</v>
      </c>
      <c r="H182" s="12">
        <f t="shared" si="2"/>
        <v>25678.823519999998</v>
      </c>
      <c r="I182" s="9" t="s">
        <v>1120</v>
      </c>
      <c r="J182" s="7"/>
    </row>
    <row r="183" spans="1:10" ht="32" x14ac:dyDescent="0.35">
      <c r="A183" s="8">
        <v>182</v>
      </c>
      <c r="B183" s="3" t="s">
        <v>369</v>
      </c>
      <c r="C183" s="13" t="s">
        <v>370</v>
      </c>
      <c r="D183" s="1" t="s">
        <v>1181</v>
      </c>
      <c r="E183" s="28" t="s">
        <v>14</v>
      </c>
      <c r="F183" s="10">
        <v>236</v>
      </c>
      <c r="G183" s="11">
        <v>28.794440000000005</v>
      </c>
      <c r="H183" s="12">
        <f t="shared" si="2"/>
        <v>6795.4878400000016</v>
      </c>
      <c r="I183" s="9" t="s">
        <v>1120</v>
      </c>
      <c r="J183" s="7"/>
    </row>
    <row r="184" spans="1:10" ht="16" x14ac:dyDescent="0.35">
      <c r="A184" s="8">
        <v>183</v>
      </c>
      <c r="B184" s="3" t="s">
        <v>371</v>
      </c>
      <c r="C184" s="13" t="s">
        <v>372</v>
      </c>
      <c r="D184" s="1" t="s">
        <v>1162</v>
      </c>
      <c r="E184" s="28" t="s">
        <v>14</v>
      </c>
      <c r="F184" s="10">
        <v>6</v>
      </c>
      <c r="G184" s="11">
        <v>69.100799999999992</v>
      </c>
      <c r="H184" s="12">
        <f t="shared" si="2"/>
        <v>414.60479999999995</v>
      </c>
      <c r="I184" s="9" t="s">
        <v>1120</v>
      </c>
      <c r="J184" s="7"/>
    </row>
    <row r="185" spans="1:10" ht="32" x14ac:dyDescent="0.35">
      <c r="A185" s="8">
        <v>184</v>
      </c>
      <c r="B185" s="3" t="s">
        <v>373</v>
      </c>
      <c r="C185" s="13" t="s">
        <v>374</v>
      </c>
      <c r="D185" s="1" t="s">
        <v>1162</v>
      </c>
      <c r="E185" s="8" t="s">
        <v>5</v>
      </c>
      <c r="F185" s="10">
        <v>19</v>
      </c>
      <c r="G185" s="11">
        <v>160.21040000000002</v>
      </c>
      <c r="H185" s="12">
        <f t="shared" si="2"/>
        <v>3043.9976000000006</v>
      </c>
      <c r="I185" s="9" t="s">
        <v>1120</v>
      </c>
      <c r="J185" s="9" t="s">
        <v>1031</v>
      </c>
    </row>
    <row r="186" spans="1:10" ht="32" x14ac:dyDescent="0.35">
      <c r="A186" s="8">
        <v>185</v>
      </c>
      <c r="B186" s="3" t="s">
        <v>375</v>
      </c>
      <c r="C186" s="13" t="s">
        <v>376</v>
      </c>
      <c r="D186" s="1" t="s">
        <v>1137</v>
      </c>
      <c r="E186" s="8" t="s">
        <v>5</v>
      </c>
      <c r="F186" s="10">
        <v>1</v>
      </c>
      <c r="G186" s="11">
        <v>2794.41</v>
      </c>
      <c r="H186" s="12">
        <f t="shared" si="2"/>
        <v>2794.41</v>
      </c>
      <c r="I186" s="9" t="s">
        <v>1120</v>
      </c>
      <c r="J186" s="7"/>
    </row>
    <row r="187" spans="1:10" ht="32" x14ac:dyDescent="0.35">
      <c r="A187" s="8">
        <v>186</v>
      </c>
      <c r="B187" s="3" t="s">
        <v>377</v>
      </c>
      <c r="C187" s="13" t="s">
        <v>378</v>
      </c>
      <c r="D187" s="1" t="s">
        <v>1181</v>
      </c>
      <c r="E187" s="8" t="s">
        <v>5</v>
      </c>
      <c r="F187" s="10">
        <v>12</v>
      </c>
      <c r="G187" s="11">
        <v>47.380529999999993</v>
      </c>
      <c r="H187" s="12">
        <f t="shared" si="2"/>
        <v>568.56635999999992</v>
      </c>
      <c r="I187" s="9" t="s">
        <v>1120</v>
      </c>
      <c r="J187" s="7"/>
    </row>
    <row r="188" spans="1:10" ht="32" x14ac:dyDescent="0.35">
      <c r="A188" s="8">
        <v>187</v>
      </c>
      <c r="B188" s="3" t="s">
        <v>379</v>
      </c>
      <c r="C188" s="13" t="s">
        <v>380</v>
      </c>
      <c r="D188" s="1" t="s">
        <v>1162</v>
      </c>
      <c r="E188" s="8" t="s">
        <v>5</v>
      </c>
      <c r="F188" s="10">
        <v>1</v>
      </c>
      <c r="G188" s="11">
        <v>14601.478499999999</v>
      </c>
      <c r="H188" s="12">
        <f t="shared" si="2"/>
        <v>14601.478499999999</v>
      </c>
      <c r="I188" s="9" t="s">
        <v>1120</v>
      </c>
      <c r="J188" s="7"/>
    </row>
    <row r="189" spans="1:10" ht="32" x14ac:dyDescent="0.35">
      <c r="A189" s="8">
        <v>188</v>
      </c>
      <c r="B189" s="3" t="s">
        <v>381</v>
      </c>
      <c r="C189" s="13" t="s">
        <v>382</v>
      </c>
      <c r="D189" s="1" t="s">
        <v>1162</v>
      </c>
      <c r="E189" s="8" t="s">
        <v>5</v>
      </c>
      <c r="F189" s="10">
        <v>1</v>
      </c>
      <c r="G189" s="11">
        <v>15619.598999999998</v>
      </c>
      <c r="H189" s="12">
        <f t="shared" si="2"/>
        <v>15619.598999999998</v>
      </c>
      <c r="I189" s="9" t="s">
        <v>1120</v>
      </c>
      <c r="J189" s="7"/>
    </row>
    <row r="190" spans="1:10" ht="32" x14ac:dyDescent="0.35">
      <c r="A190" s="8">
        <v>189</v>
      </c>
      <c r="B190" s="3" t="s">
        <v>383</v>
      </c>
      <c r="C190" s="13" t="s">
        <v>384</v>
      </c>
      <c r="D190" s="1" t="s">
        <v>1162</v>
      </c>
      <c r="E190" s="8" t="s">
        <v>5</v>
      </c>
      <c r="F190" s="10">
        <v>1</v>
      </c>
      <c r="G190" s="11">
        <v>22287.753000000001</v>
      </c>
      <c r="H190" s="12">
        <f t="shared" si="2"/>
        <v>22287.753000000001</v>
      </c>
      <c r="I190" s="9" t="s">
        <v>1120</v>
      </c>
      <c r="J190" s="7"/>
    </row>
    <row r="191" spans="1:10" ht="16" x14ac:dyDescent="0.35">
      <c r="A191" s="8">
        <v>190</v>
      </c>
      <c r="B191" s="3" t="s">
        <v>385</v>
      </c>
      <c r="C191" s="13" t="s">
        <v>386</v>
      </c>
      <c r="D191" s="1" t="s">
        <v>1162</v>
      </c>
      <c r="E191" s="8" t="s">
        <v>5</v>
      </c>
      <c r="F191" s="10">
        <v>36</v>
      </c>
      <c r="G191" s="11">
        <v>728.23141999999996</v>
      </c>
      <c r="H191" s="12">
        <f t="shared" si="2"/>
        <v>26216.331119999999</v>
      </c>
      <c r="I191" s="9" t="s">
        <v>1120</v>
      </c>
      <c r="J191" s="7"/>
    </row>
    <row r="192" spans="1:10" ht="16" x14ac:dyDescent="0.35">
      <c r="A192" s="8">
        <v>191</v>
      </c>
      <c r="B192" s="3" t="s">
        <v>387</v>
      </c>
      <c r="C192" s="13" t="s">
        <v>388</v>
      </c>
      <c r="D192" s="1" t="s">
        <v>1137</v>
      </c>
      <c r="E192" s="8" t="s">
        <v>5</v>
      </c>
      <c r="F192" s="10">
        <v>2</v>
      </c>
      <c r="G192" s="11">
        <v>743.60952000000009</v>
      </c>
      <c r="H192" s="12">
        <f t="shared" si="2"/>
        <v>1487.2190400000002</v>
      </c>
      <c r="I192" s="9" t="s">
        <v>1120</v>
      </c>
      <c r="J192" s="7"/>
    </row>
    <row r="193" spans="1:10" ht="16" x14ac:dyDescent="0.35">
      <c r="A193" s="8">
        <v>192</v>
      </c>
      <c r="B193" s="3" t="s">
        <v>389</v>
      </c>
      <c r="C193" s="13" t="s">
        <v>390</v>
      </c>
      <c r="D193" s="1" t="s">
        <v>1162</v>
      </c>
      <c r="E193" s="8" t="s">
        <v>5</v>
      </c>
      <c r="F193" s="10">
        <v>36</v>
      </c>
      <c r="G193" s="11">
        <v>12.167466666666668</v>
      </c>
      <c r="H193" s="12">
        <f t="shared" si="2"/>
        <v>438.02880000000005</v>
      </c>
      <c r="I193" s="9" t="s">
        <v>1120</v>
      </c>
      <c r="J193" s="7"/>
    </row>
    <row r="194" spans="1:10" ht="32" x14ac:dyDescent="0.35">
      <c r="A194" s="8">
        <v>193</v>
      </c>
      <c r="B194" s="3" t="s">
        <v>391</v>
      </c>
      <c r="C194" s="13" t="s">
        <v>392</v>
      </c>
      <c r="D194" s="1" t="s">
        <v>1138</v>
      </c>
      <c r="E194" s="8" t="s">
        <v>5</v>
      </c>
      <c r="F194" s="10">
        <v>6</v>
      </c>
      <c r="G194" s="11">
        <v>1460.6657399999997</v>
      </c>
      <c r="H194" s="12">
        <f t="shared" si="2"/>
        <v>8763.9944399999986</v>
      </c>
      <c r="I194" s="9" t="s">
        <v>1120</v>
      </c>
      <c r="J194" s="9" t="s">
        <v>1032</v>
      </c>
    </row>
    <row r="195" spans="1:10" ht="16" x14ac:dyDescent="0.35">
      <c r="A195" s="8">
        <v>194</v>
      </c>
      <c r="B195" s="3" t="s">
        <v>393</v>
      </c>
      <c r="C195" s="13" t="s">
        <v>394</v>
      </c>
      <c r="D195" s="1" t="s">
        <v>1162</v>
      </c>
      <c r="E195" s="8" t="s">
        <v>5</v>
      </c>
      <c r="F195" s="10">
        <v>1</v>
      </c>
      <c r="G195" s="11">
        <v>2947.6317824999992</v>
      </c>
      <c r="H195" s="12">
        <f t="shared" ref="H195:H224" si="3">F195*G195</f>
        <v>2947.6317824999992</v>
      </c>
      <c r="I195" s="9" t="s">
        <v>1120</v>
      </c>
      <c r="J195" s="13"/>
    </row>
    <row r="196" spans="1:10" ht="48" x14ac:dyDescent="0.35">
      <c r="A196" s="8">
        <v>195</v>
      </c>
      <c r="B196" s="3" t="s">
        <v>395</v>
      </c>
      <c r="C196" s="13" t="s">
        <v>396</v>
      </c>
      <c r="D196" s="1" t="s">
        <v>1165</v>
      </c>
      <c r="E196" s="8" t="s">
        <v>5</v>
      </c>
      <c r="F196" s="10">
        <v>1</v>
      </c>
      <c r="G196" s="11">
        <v>2385000</v>
      </c>
      <c r="H196" s="12">
        <f t="shared" si="3"/>
        <v>2385000</v>
      </c>
      <c r="I196" s="9" t="s">
        <v>1120</v>
      </c>
      <c r="J196" s="13" t="s">
        <v>1033</v>
      </c>
    </row>
    <row r="197" spans="1:10" ht="48" x14ac:dyDescent="0.35">
      <c r="A197" s="8">
        <v>196</v>
      </c>
      <c r="B197" s="3" t="s">
        <v>397</v>
      </c>
      <c r="C197" s="13" t="s">
        <v>398</v>
      </c>
      <c r="D197" s="1" t="s">
        <v>1138</v>
      </c>
      <c r="E197" s="8" t="s">
        <v>5</v>
      </c>
      <c r="F197" s="10">
        <v>7</v>
      </c>
      <c r="G197" s="11">
        <v>3970.0263999999997</v>
      </c>
      <c r="H197" s="12">
        <f t="shared" si="3"/>
        <v>27790.184799999999</v>
      </c>
      <c r="I197" s="9" t="s">
        <v>1120</v>
      </c>
      <c r="J197" s="13" t="s">
        <v>1034</v>
      </c>
    </row>
    <row r="198" spans="1:10" ht="48" x14ac:dyDescent="0.35">
      <c r="A198" s="8">
        <v>197</v>
      </c>
      <c r="B198" s="3" t="s">
        <v>399</v>
      </c>
      <c r="C198" s="13" t="s">
        <v>400</v>
      </c>
      <c r="D198" s="1" t="s">
        <v>1138</v>
      </c>
      <c r="E198" s="8" t="s">
        <v>5</v>
      </c>
      <c r="F198" s="10">
        <v>9</v>
      </c>
      <c r="G198" s="11">
        <v>5940.424</v>
      </c>
      <c r="H198" s="12">
        <f t="shared" si="3"/>
        <v>53463.815999999999</v>
      </c>
      <c r="I198" s="9" t="s">
        <v>1120</v>
      </c>
      <c r="J198" s="13" t="s">
        <v>1034</v>
      </c>
    </row>
    <row r="199" spans="1:10" ht="32" x14ac:dyDescent="0.35">
      <c r="A199" s="8">
        <v>198</v>
      </c>
      <c r="B199" s="3" t="s">
        <v>401</v>
      </c>
      <c r="C199" s="13" t="s">
        <v>402</v>
      </c>
      <c r="D199" s="1" t="s">
        <v>1181</v>
      </c>
      <c r="E199" s="8" t="s">
        <v>5</v>
      </c>
      <c r="F199" s="10">
        <v>31</v>
      </c>
      <c r="G199" s="11">
        <v>267.58260000000001</v>
      </c>
      <c r="H199" s="12">
        <f t="shared" si="3"/>
        <v>8295.0606000000007</v>
      </c>
      <c r="I199" s="9" t="s">
        <v>1120</v>
      </c>
      <c r="J199" s="13" t="s">
        <v>1031</v>
      </c>
    </row>
    <row r="200" spans="1:10" ht="32" x14ac:dyDescent="0.35">
      <c r="A200" s="8">
        <v>199</v>
      </c>
      <c r="B200" s="3" t="s">
        <v>403</v>
      </c>
      <c r="C200" s="13" t="s">
        <v>404</v>
      </c>
      <c r="D200" s="1" t="s">
        <v>1138</v>
      </c>
      <c r="E200" s="8" t="s">
        <v>5</v>
      </c>
      <c r="F200" s="10">
        <v>14</v>
      </c>
      <c r="G200" s="11">
        <v>359.54619999999994</v>
      </c>
      <c r="H200" s="12">
        <f t="shared" si="3"/>
        <v>5033.6467999999995</v>
      </c>
      <c r="I200" s="9" t="s">
        <v>1120</v>
      </c>
      <c r="J200" s="13" t="s">
        <v>1029</v>
      </c>
    </row>
    <row r="201" spans="1:10" ht="32" x14ac:dyDescent="0.35">
      <c r="A201" s="8">
        <v>200</v>
      </c>
      <c r="B201" s="3" t="s">
        <v>405</v>
      </c>
      <c r="C201" s="13" t="s">
        <v>406</v>
      </c>
      <c r="D201" s="1" t="s">
        <v>1138</v>
      </c>
      <c r="E201" s="8" t="s">
        <v>5</v>
      </c>
      <c r="F201" s="10">
        <v>3</v>
      </c>
      <c r="G201" s="11">
        <v>1323.029</v>
      </c>
      <c r="H201" s="12">
        <f t="shared" si="3"/>
        <v>3969.087</v>
      </c>
      <c r="I201" s="9" t="s">
        <v>1120</v>
      </c>
      <c r="J201" s="13" t="s">
        <v>1032</v>
      </c>
    </row>
    <row r="202" spans="1:10" ht="64" x14ac:dyDescent="0.35">
      <c r="A202" s="8">
        <v>201</v>
      </c>
      <c r="B202" s="3" t="s">
        <v>407</v>
      </c>
      <c r="C202" s="13" t="s">
        <v>408</v>
      </c>
      <c r="D202" s="1" t="s">
        <v>1165</v>
      </c>
      <c r="E202" s="8" t="s">
        <v>5</v>
      </c>
      <c r="F202" s="10">
        <v>1</v>
      </c>
      <c r="G202" s="11">
        <v>9150000</v>
      </c>
      <c r="H202" s="12">
        <f t="shared" si="3"/>
        <v>9150000</v>
      </c>
      <c r="I202" s="9" t="s">
        <v>1120</v>
      </c>
      <c r="J202" s="9" t="s">
        <v>1035</v>
      </c>
    </row>
    <row r="203" spans="1:10" ht="32" x14ac:dyDescent="0.35">
      <c r="A203" s="8">
        <v>202</v>
      </c>
      <c r="B203" s="24" t="s">
        <v>409</v>
      </c>
      <c r="C203" s="30" t="s">
        <v>410</v>
      </c>
      <c r="D203" s="1" t="s">
        <v>1165</v>
      </c>
      <c r="E203" s="8" t="s">
        <v>5</v>
      </c>
      <c r="F203" s="10">
        <v>1</v>
      </c>
      <c r="G203" s="11">
        <v>184220</v>
      </c>
      <c r="H203" s="12">
        <f t="shared" si="3"/>
        <v>184220</v>
      </c>
      <c r="I203" s="9" t="s">
        <v>1122</v>
      </c>
      <c r="J203" s="7"/>
    </row>
    <row r="204" spans="1:10" ht="32" x14ac:dyDescent="0.35">
      <c r="A204" s="8">
        <v>203</v>
      </c>
      <c r="B204" s="3" t="s">
        <v>411</v>
      </c>
      <c r="C204" s="13" t="s">
        <v>412</v>
      </c>
      <c r="D204" s="1" t="s">
        <v>1165</v>
      </c>
      <c r="E204" s="8" t="s">
        <v>5</v>
      </c>
      <c r="F204" s="10">
        <v>1</v>
      </c>
      <c r="G204" s="11">
        <v>558000</v>
      </c>
      <c r="H204" s="12">
        <f t="shared" si="3"/>
        <v>558000</v>
      </c>
      <c r="I204" s="9" t="s">
        <v>1122</v>
      </c>
      <c r="J204" s="7"/>
    </row>
    <row r="205" spans="1:10" ht="32" x14ac:dyDescent="0.35">
      <c r="A205" s="8">
        <v>204</v>
      </c>
      <c r="B205" s="3" t="s">
        <v>413</v>
      </c>
      <c r="C205" s="13" t="s">
        <v>414</v>
      </c>
      <c r="D205" s="1" t="s">
        <v>1165</v>
      </c>
      <c r="E205" s="8" t="s">
        <v>5</v>
      </c>
      <c r="F205" s="10">
        <v>1</v>
      </c>
      <c r="G205" s="11">
        <v>507499.99999999994</v>
      </c>
      <c r="H205" s="12">
        <f t="shared" si="3"/>
        <v>507499.99999999994</v>
      </c>
      <c r="I205" s="9" t="s">
        <v>1122</v>
      </c>
      <c r="J205" s="7"/>
    </row>
    <row r="206" spans="1:10" ht="48" x14ac:dyDescent="0.35">
      <c r="A206" s="8">
        <v>205</v>
      </c>
      <c r="B206" s="3" t="s">
        <v>415</v>
      </c>
      <c r="C206" s="13" t="s">
        <v>416</v>
      </c>
      <c r="D206" s="1" t="s">
        <v>1162</v>
      </c>
      <c r="E206" s="8" t="s">
        <v>5</v>
      </c>
      <c r="F206" s="10">
        <v>20</v>
      </c>
      <c r="G206" s="11">
        <v>727.24457142857148</v>
      </c>
      <c r="H206" s="12">
        <f t="shared" si="3"/>
        <v>14544.891428571429</v>
      </c>
      <c r="I206" s="9" t="s">
        <v>1120</v>
      </c>
      <c r="J206" s="7" t="s">
        <v>1036</v>
      </c>
    </row>
    <row r="207" spans="1:10" ht="48" x14ac:dyDescent="0.35">
      <c r="A207" s="8">
        <v>206</v>
      </c>
      <c r="B207" s="3" t="s">
        <v>417</v>
      </c>
      <c r="C207" s="13" t="s">
        <v>418</v>
      </c>
      <c r="D207" s="1" t="s">
        <v>1223</v>
      </c>
      <c r="E207" s="8" t="s">
        <v>5</v>
      </c>
      <c r="F207" s="10">
        <v>1</v>
      </c>
      <c r="G207" s="31">
        <v>516255.2</v>
      </c>
      <c r="H207" s="12">
        <f t="shared" si="3"/>
        <v>516255.2</v>
      </c>
      <c r="I207" s="9" t="s">
        <v>1123</v>
      </c>
      <c r="J207" s="32" t="s">
        <v>1037</v>
      </c>
    </row>
    <row r="208" spans="1:10" ht="32" x14ac:dyDescent="0.35">
      <c r="A208" s="8">
        <v>207</v>
      </c>
      <c r="B208" s="3" t="s">
        <v>419</v>
      </c>
      <c r="C208" s="13" t="s">
        <v>420</v>
      </c>
      <c r="D208" s="1" t="s">
        <v>1165</v>
      </c>
      <c r="E208" s="8" t="s">
        <v>5</v>
      </c>
      <c r="F208" s="10">
        <v>1</v>
      </c>
      <c r="G208" s="31">
        <v>869250</v>
      </c>
      <c r="H208" s="12">
        <f t="shared" si="3"/>
        <v>869250</v>
      </c>
      <c r="I208" s="9" t="s">
        <v>1124</v>
      </c>
      <c r="J208" s="32" t="s">
        <v>1038</v>
      </c>
    </row>
    <row r="209" spans="1:10" ht="48" x14ac:dyDescent="0.35">
      <c r="A209" s="8">
        <v>208</v>
      </c>
      <c r="B209" s="3" t="s">
        <v>421</v>
      </c>
      <c r="C209" s="13" t="s">
        <v>422</v>
      </c>
      <c r="D209" s="1" t="s">
        <v>1165</v>
      </c>
      <c r="E209" s="8" t="s">
        <v>5</v>
      </c>
      <c r="F209" s="10">
        <v>1</v>
      </c>
      <c r="G209" s="31">
        <v>890000.00000000012</v>
      </c>
      <c r="H209" s="12">
        <f t="shared" si="3"/>
        <v>890000.00000000012</v>
      </c>
      <c r="I209" s="9" t="s">
        <v>1125</v>
      </c>
      <c r="J209" s="32" t="s">
        <v>1039</v>
      </c>
    </row>
    <row r="210" spans="1:10" ht="64" x14ac:dyDescent="0.35">
      <c r="A210" s="8">
        <v>209</v>
      </c>
      <c r="B210" s="3" t="s">
        <v>423</v>
      </c>
      <c r="C210" s="13" t="s">
        <v>424</v>
      </c>
      <c r="D210" s="1" t="s">
        <v>1165</v>
      </c>
      <c r="E210" s="8" t="s">
        <v>5</v>
      </c>
      <c r="F210" s="10">
        <v>1</v>
      </c>
      <c r="G210" s="31">
        <v>1372500</v>
      </c>
      <c r="H210" s="12">
        <f t="shared" si="3"/>
        <v>1372500</v>
      </c>
      <c r="I210" s="9" t="s">
        <v>1125</v>
      </c>
      <c r="J210" s="32" t="s">
        <v>1040</v>
      </c>
    </row>
    <row r="211" spans="1:10" ht="48" x14ac:dyDescent="0.35">
      <c r="A211" s="8">
        <v>210</v>
      </c>
      <c r="B211" s="3" t="s">
        <v>425</v>
      </c>
      <c r="C211" s="13" t="s">
        <v>426</v>
      </c>
      <c r="D211" s="1" t="s">
        <v>1165</v>
      </c>
      <c r="E211" s="8" t="s">
        <v>5</v>
      </c>
      <c r="F211" s="10">
        <v>1</v>
      </c>
      <c r="G211" s="31">
        <v>1470000</v>
      </c>
      <c r="H211" s="12">
        <f t="shared" si="3"/>
        <v>1470000</v>
      </c>
      <c r="I211" s="9" t="s">
        <v>1130</v>
      </c>
      <c r="J211" s="9" t="s">
        <v>1041</v>
      </c>
    </row>
    <row r="212" spans="1:10" ht="48" x14ac:dyDescent="0.35">
      <c r="A212" s="8">
        <v>211</v>
      </c>
      <c r="B212" s="33" t="s">
        <v>427</v>
      </c>
      <c r="C212" s="13" t="s">
        <v>428</v>
      </c>
      <c r="D212" s="1" t="s">
        <v>1153</v>
      </c>
      <c r="E212" s="8" t="s">
        <v>5</v>
      </c>
      <c r="F212" s="10">
        <v>4</v>
      </c>
      <c r="G212" s="34">
        <v>1013.5455000000001</v>
      </c>
      <c r="H212" s="12">
        <f t="shared" si="3"/>
        <v>4054.1820000000002</v>
      </c>
      <c r="I212" s="9" t="s">
        <v>1119</v>
      </c>
      <c r="J212" s="35"/>
    </row>
    <row r="213" spans="1:10" ht="32" x14ac:dyDescent="0.35">
      <c r="A213" s="8">
        <v>212</v>
      </c>
      <c r="B213" s="33" t="s">
        <v>429</v>
      </c>
      <c r="C213" s="13" t="s">
        <v>430</v>
      </c>
      <c r="D213" s="1" t="s">
        <v>1166</v>
      </c>
      <c r="E213" s="8" t="s">
        <v>5</v>
      </c>
      <c r="F213" s="10">
        <v>1</v>
      </c>
      <c r="G213" s="34">
        <v>128675.84</v>
      </c>
      <c r="H213" s="12">
        <f t="shared" si="3"/>
        <v>128675.84</v>
      </c>
      <c r="I213" s="9" t="s">
        <v>1119</v>
      </c>
      <c r="J213" s="9" t="s">
        <v>1042</v>
      </c>
    </row>
    <row r="214" spans="1:10" ht="48" x14ac:dyDescent="0.35">
      <c r="A214" s="8">
        <v>213</v>
      </c>
      <c r="B214" s="33" t="s">
        <v>431</v>
      </c>
      <c r="C214" s="13" t="s">
        <v>432</v>
      </c>
      <c r="D214" s="1" t="s">
        <v>1167</v>
      </c>
      <c r="E214" s="8" t="s">
        <v>5</v>
      </c>
      <c r="F214" s="10">
        <v>1</v>
      </c>
      <c r="G214" s="11">
        <v>624708.38301300001</v>
      </c>
      <c r="H214" s="12">
        <f t="shared" si="3"/>
        <v>624708.38301300001</v>
      </c>
      <c r="I214" s="9" t="s">
        <v>1126</v>
      </c>
      <c r="J214" s="35" t="s">
        <v>1043</v>
      </c>
    </row>
    <row r="215" spans="1:10" ht="48" x14ac:dyDescent="0.35">
      <c r="A215" s="8">
        <v>214</v>
      </c>
      <c r="B215" s="33" t="s">
        <v>433</v>
      </c>
      <c r="C215" s="13" t="s">
        <v>434</v>
      </c>
      <c r="D215" s="1" t="s">
        <v>1167</v>
      </c>
      <c r="E215" s="8" t="s">
        <v>5</v>
      </c>
      <c r="F215" s="10">
        <v>1</v>
      </c>
      <c r="G215" s="11">
        <v>195708.33557</v>
      </c>
      <c r="H215" s="12">
        <f t="shared" si="3"/>
        <v>195708.33557</v>
      </c>
      <c r="I215" s="9" t="s">
        <v>1126</v>
      </c>
      <c r="J215" s="35" t="s">
        <v>1043</v>
      </c>
    </row>
    <row r="216" spans="1:10" ht="48" x14ac:dyDescent="0.35">
      <c r="A216" s="8">
        <v>215</v>
      </c>
      <c r="B216" s="33" t="s">
        <v>435</v>
      </c>
      <c r="C216" s="13" t="s">
        <v>436</v>
      </c>
      <c r="D216" s="1" t="s">
        <v>1167</v>
      </c>
      <c r="E216" s="8" t="s">
        <v>5</v>
      </c>
      <c r="F216" s="10">
        <v>1</v>
      </c>
      <c r="G216" s="11">
        <v>148213.40555999998</v>
      </c>
      <c r="H216" s="12">
        <f t="shared" si="3"/>
        <v>148213.40555999998</v>
      </c>
      <c r="I216" s="9" t="s">
        <v>1126</v>
      </c>
      <c r="J216" s="35" t="s">
        <v>1043</v>
      </c>
    </row>
    <row r="217" spans="1:10" ht="48" x14ac:dyDescent="0.35">
      <c r="A217" s="8">
        <v>216</v>
      </c>
      <c r="B217" s="33" t="s">
        <v>437</v>
      </c>
      <c r="C217" s="13" t="s">
        <v>438</v>
      </c>
      <c r="D217" s="1" t="s">
        <v>1167</v>
      </c>
      <c r="E217" s="8" t="s">
        <v>5</v>
      </c>
      <c r="F217" s="10">
        <v>1</v>
      </c>
      <c r="G217" s="11">
        <v>1913495.0950500001</v>
      </c>
      <c r="H217" s="12">
        <f t="shared" si="3"/>
        <v>1913495.0950500001</v>
      </c>
      <c r="I217" s="9" t="s">
        <v>1126</v>
      </c>
      <c r="J217" s="9" t="s">
        <v>1043</v>
      </c>
    </row>
    <row r="218" spans="1:10" ht="48" x14ac:dyDescent="0.35">
      <c r="A218" s="8">
        <v>217</v>
      </c>
      <c r="B218" s="33" t="s">
        <v>439</v>
      </c>
      <c r="C218" s="13" t="s">
        <v>440</v>
      </c>
      <c r="D218" s="1" t="s">
        <v>1167</v>
      </c>
      <c r="E218" s="8" t="s">
        <v>5</v>
      </c>
      <c r="F218" s="10">
        <v>1</v>
      </c>
      <c r="G218" s="11">
        <v>389822.66366999998</v>
      </c>
      <c r="H218" s="12">
        <f t="shared" si="3"/>
        <v>389822.66366999998</v>
      </c>
      <c r="I218" s="9" t="s">
        <v>1126</v>
      </c>
      <c r="J218" s="35" t="s">
        <v>1043</v>
      </c>
    </row>
    <row r="219" spans="1:10" ht="48" x14ac:dyDescent="0.35">
      <c r="A219" s="8">
        <v>218</v>
      </c>
      <c r="B219" s="33" t="s">
        <v>441</v>
      </c>
      <c r="C219" s="13" t="s">
        <v>442</v>
      </c>
      <c r="D219" s="1" t="s">
        <v>1167</v>
      </c>
      <c r="E219" s="8" t="s">
        <v>5</v>
      </c>
      <c r="F219" s="10">
        <v>1</v>
      </c>
      <c r="G219" s="11">
        <v>195708.33557</v>
      </c>
      <c r="H219" s="12">
        <f t="shared" si="3"/>
        <v>195708.33557</v>
      </c>
      <c r="I219" s="9" t="s">
        <v>1126</v>
      </c>
      <c r="J219" s="35" t="s">
        <v>1043</v>
      </c>
    </row>
    <row r="220" spans="1:10" ht="48" x14ac:dyDescent="0.35">
      <c r="A220" s="8">
        <v>219</v>
      </c>
      <c r="B220" s="33" t="s">
        <v>443</v>
      </c>
      <c r="C220" s="13" t="s">
        <v>444</v>
      </c>
      <c r="D220" s="1" t="s">
        <v>1168</v>
      </c>
      <c r="E220" s="8" t="s">
        <v>5</v>
      </c>
      <c r="F220" s="10">
        <v>13</v>
      </c>
      <c r="G220" s="11">
        <v>21527.924800000001</v>
      </c>
      <c r="H220" s="12">
        <f t="shared" si="3"/>
        <v>279863.02240000002</v>
      </c>
      <c r="I220" s="9" t="s">
        <v>1126</v>
      </c>
      <c r="J220" s="35" t="s">
        <v>1043</v>
      </c>
    </row>
    <row r="221" spans="1:10" ht="48" x14ac:dyDescent="0.35">
      <c r="A221" s="8">
        <v>220</v>
      </c>
      <c r="B221" s="33" t="s">
        <v>445</v>
      </c>
      <c r="C221" s="13" t="s">
        <v>446</v>
      </c>
      <c r="D221" s="1" t="s">
        <v>1168</v>
      </c>
      <c r="E221" s="8" t="s">
        <v>5</v>
      </c>
      <c r="F221" s="10">
        <v>12</v>
      </c>
      <c r="G221" s="11">
        <v>2923.3762000000002</v>
      </c>
      <c r="H221" s="12">
        <f t="shared" si="3"/>
        <v>35080.5144</v>
      </c>
      <c r="I221" s="9" t="s">
        <v>1126</v>
      </c>
      <c r="J221" s="35" t="s">
        <v>1043</v>
      </c>
    </row>
    <row r="222" spans="1:10" ht="48" x14ac:dyDescent="0.35">
      <c r="A222" s="8">
        <v>221</v>
      </c>
      <c r="B222" s="33" t="s">
        <v>447</v>
      </c>
      <c r="C222" s="13" t="s">
        <v>448</v>
      </c>
      <c r="D222" s="1" t="s">
        <v>1168</v>
      </c>
      <c r="E222" s="8" t="s">
        <v>5</v>
      </c>
      <c r="F222" s="10">
        <v>2</v>
      </c>
      <c r="G222" s="11">
        <v>44966.845399999998</v>
      </c>
      <c r="H222" s="12">
        <f t="shared" si="3"/>
        <v>89933.690799999997</v>
      </c>
      <c r="I222" s="9" t="s">
        <v>1126</v>
      </c>
      <c r="J222" s="35" t="s">
        <v>1043</v>
      </c>
    </row>
    <row r="223" spans="1:10" ht="48" x14ac:dyDescent="0.35">
      <c r="A223" s="8">
        <v>222</v>
      </c>
      <c r="B223" s="33" t="s">
        <v>449</v>
      </c>
      <c r="C223" s="13" t="s">
        <v>450</v>
      </c>
      <c r="D223" s="1" t="s">
        <v>1168</v>
      </c>
      <c r="E223" s="8" t="s">
        <v>5</v>
      </c>
      <c r="F223" s="10">
        <v>2</v>
      </c>
      <c r="G223" s="11">
        <v>44966.845399999998</v>
      </c>
      <c r="H223" s="12">
        <f t="shared" si="3"/>
        <v>89933.690799999997</v>
      </c>
      <c r="I223" s="9" t="s">
        <v>1126</v>
      </c>
      <c r="J223" s="35" t="s">
        <v>1043</v>
      </c>
    </row>
    <row r="224" spans="1:10" ht="64" x14ac:dyDescent="0.35">
      <c r="A224" s="8">
        <v>223</v>
      </c>
      <c r="B224" s="33" t="s">
        <v>451</v>
      </c>
      <c r="C224" s="13" t="s">
        <v>452</v>
      </c>
      <c r="D224" s="1" t="s">
        <v>1167</v>
      </c>
      <c r="E224" s="8" t="s">
        <v>5</v>
      </c>
      <c r="F224" s="10">
        <v>1</v>
      </c>
      <c r="G224" s="11">
        <v>94814.569199999998</v>
      </c>
      <c r="H224" s="12">
        <f t="shared" si="3"/>
        <v>94814.569199999998</v>
      </c>
      <c r="I224" s="9" t="s">
        <v>1126</v>
      </c>
      <c r="J224" s="9" t="s">
        <v>1044</v>
      </c>
    </row>
    <row r="225" spans="1:10" ht="32" x14ac:dyDescent="0.35">
      <c r="A225" s="8">
        <v>224</v>
      </c>
      <c r="B225" s="33" t="s">
        <v>453</v>
      </c>
      <c r="C225" s="13" t="s">
        <v>454</v>
      </c>
      <c r="D225" s="1" t="s">
        <v>1189</v>
      </c>
      <c r="E225" s="8" t="s">
        <v>5</v>
      </c>
      <c r="F225" s="10">
        <v>2</v>
      </c>
      <c r="G225" s="11">
        <v>96461.495999999999</v>
      </c>
      <c r="H225" s="12">
        <f t="shared" ref="H225:H281" si="4">F225*G225</f>
        <v>192922.992</v>
      </c>
      <c r="I225" s="9" t="s">
        <v>1126</v>
      </c>
      <c r="J225" s="35" t="s">
        <v>1045</v>
      </c>
    </row>
    <row r="226" spans="1:10" ht="32" x14ac:dyDescent="0.35">
      <c r="A226" s="8">
        <v>225</v>
      </c>
      <c r="B226" s="33" t="s">
        <v>455</v>
      </c>
      <c r="C226" s="13" t="s">
        <v>456</v>
      </c>
      <c r="D226" s="1" t="s">
        <v>1190</v>
      </c>
      <c r="E226" s="8" t="s">
        <v>5</v>
      </c>
      <c r="F226" s="10">
        <v>1</v>
      </c>
      <c r="G226" s="11">
        <v>263461.14720000001</v>
      </c>
      <c r="H226" s="12">
        <f t="shared" si="4"/>
        <v>263461.14720000001</v>
      </c>
      <c r="I226" s="9" t="s">
        <v>1126</v>
      </c>
      <c r="J226" s="35" t="s">
        <v>1046</v>
      </c>
    </row>
    <row r="227" spans="1:10" ht="32" x14ac:dyDescent="0.35">
      <c r="A227" s="8">
        <v>226</v>
      </c>
      <c r="B227" s="36" t="s">
        <v>457</v>
      </c>
      <c r="C227" s="13" t="s">
        <v>458</v>
      </c>
      <c r="D227" s="1" t="s">
        <v>1134</v>
      </c>
      <c r="E227" s="8" t="s">
        <v>5</v>
      </c>
      <c r="F227" s="10">
        <v>100</v>
      </c>
      <c r="G227" s="11">
        <v>164.7</v>
      </c>
      <c r="H227" s="12">
        <f t="shared" si="4"/>
        <v>16470</v>
      </c>
      <c r="I227" s="9" t="s">
        <v>1126</v>
      </c>
      <c r="J227" s="35"/>
    </row>
    <row r="228" spans="1:10" ht="32" x14ac:dyDescent="0.35">
      <c r="A228" s="8">
        <v>227</v>
      </c>
      <c r="B228" s="36" t="s">
        <v>459</v>
      </c>
      <c r="C228" s="13" t="s">
        <v>460</v>
      </c>
      <c r="D228" s="1" t="s">
        <v>1134</v>
      </c>
      <c r="E228" s="8" t="s">
        <v>5</v>
      </c>
      <c r="F228" s="37">
        <v>3000</v>
      </c>
      <c r="G228" s="11">
        <v>9.8331999999999997</v>
      </c>
      <c r="H228" s="12">
        <f t="shared" si="4"/>
        <v>29499.599999999999</v>
      </c>
      <c r="I228" s="9" t="s">
        <v>1126</v>
      </c>
      <c r="J228" s="35"/>
    </row>
    <row r="229" spans="1:10" ht="32" x14ac:dyDescent="0.35">
      <c r="A229" s="8">
        <v>228</v>
      </c>
      <c r="B229" s="36" t="s">
        <v>461</v>
      </c>
      <c r="C229" s="13" t="s">
        <v>462</v>
      </c>
      <c r="D229" s="1" t="s">
        <v>1134</v>
      </c>
      <c r="E229" s="8" t="s">
        <v>5</v>
      </c>
      <c r="F229" s="10">
        <v>105</v>
      </c>
      <c r="G229" s="11">
        <v>13.8592</v>
      </c>
      <c r="H229" s="12">
        <f t="shared" si="4"/>
        <v>1455.2159999999999</v>
      </c>
      <c r="I229" s="9" t="s">
        <v>1126</v>
      </c>
      <c r="J229" s="35"/>
    </row>
    <row r="230" spans="1:10" ht="32" x14ac:dyDescent="0.35">
      <c r="A230" s="8">
        <v>229</v>
      </c>
      <c r="B230" s="36" t="s">
        <v>463</v>
      </c>
      <c r="C230" s="13" t="s">
        <v>464</v>
      </c>
      <c r="D230" s="1" t="s">
        <v>1134</v>
      </c>
      <c r="E230" s="8" t="s">
        <v>5</v>
      </c>
      <c r="F230" s="10">
        <v>35</v>
      </c>
      <c r="G230" s="11">
        <v>5.4167999999999994</v>
      </c>
      <c r="H230" s="12">
        <f t="shared" si="4"/>
        <v>189.58799999999997</v>
      </c>
      <c r="I230" s="9" t="s">
        <v>1126</v>
      </c>
      <c r="J230" s="35"/>
    </row>
    <row r="231" spans="1:10" ht="32" x14ac:dyDescent="0.35">
      <c r="A231" s="8">
        <v>230</v>
      </c>
      <c r="B231" s="36" t="s">
        <v>465</v>
      </c>
      <c r="C231" s="13" t="s">
        <v>466</v>
      </c>
      <c r="D231" s="1" t="s">
        <v>1134</v>
      </c>
      <c r="E231" s="8" t="s">
        <v>5</v>
      </c>
      <c r="F231" s="10">
        <v>3</v>
      </c>
      <c r="G231" s="11">
        <v>116.72960000000002</v>
      </c>
      <c r="H231" s="12">
        <f t="shared" si="4"/>
        <v>350.18880000000007</v>
      </c>
      <c r="I231" s="9" t="s">
        <v>1126</v>
      </c>
      <c r="J231" s="35"/>
    </row>
    <row r="232" spans="1:10" ht="32" x14ac:dyDescent="0.35">
      <c r="A232" s="8">
        <v>231</v>
      </c>
      <c r="B232" s="3" t="s">
        <v>467</v>
      </c>
      <c r="C232" s="13" t="s">
        <v>468</v>
      </c>
      <c r="D232" s="1" t="s">
        <v>1169</v>
      </c>
      <c r="E232" s="8" t="s">
        <v>21</v>
      </c>
      <c r="F232" s="10">
        <v>0.246</v>
      </c>
      <c r="G232" s="31">
        <v>67511.977611940296</v>
      </c>
      <c r="H232" s="12">
        <f t="shared" si="4"/>
        <v>16607.946492537314</v>
      </c>
      <c r="I232" s="9" t="s">
        <v>1127</v>
      </c>
      <c r="J232" s="12"/>
    </row>
    <row r="233" spans="1:10" ht="32" x14ac:dyDescent="0.35">
      <c r="A233" s="8">
        <v>232</v>
      </c>
      <c r="B233" s="3" t="s">
        <v>469</v>
      </c>
      <c r="C233" s="13" t="s">
        <v>470</v>
      </c>
      <c r="D233" s="1" t="s">
        <v>1169</v>
      </c>
      <c r="E233" s="8" t="s">
        <v>21</v>
      </c>
      <c r="F233" s="10">
        <v>0.08</v>
      </c>
      <c r="G233" s="31">
        <v>45609.273000000001</v>
      </c>
      <c r="H233" s="12">
        <f t="shared" si="4"/>
        <v>3648.7418400000001</v>
      </c>
      <c r="I233" s="9" t="s">
        <v>1127</v>
      </c>
      <c r="J233" s="12"/>
    </row>
    <row r="234" spans="1:10" ht="32" x14ac:dyDescent="0.35">
      <c r="A234" s="8">
        <v>233</v>
      </c>
      <c r="B234" s="3" t="s">
        <v>471</v>
      </c>
      <c r="C234" s="13" t="s">
        <v>472</v>
      </c>
      <c r="D234" s="1" t="s">
        <v>1169</v>
      </c>
      <c r="E234" s="8" t="s">
        <v>21</v>
      </c>
      <c r="F234" s="10">
        <v>2.3000000000000003E-2</v>
      </c>
      <c r="G234" s="31">
        <v>45295.617777777785</v>
      </c>
      <c r="H234" s="12">
        <f t="shared" si="4"/>
        <v>1041.7992088888891</v>
      </c>
      <c r="I234" s="9" t="s">
        <v>1127</v>
      </c>
      <c r="J234" s="12"/>
    </row>
    <row r="235" spans="1:10" ht="32" x14ac:dyDescent="0.35">
      <c r="A235" s="8">
        <v>234</v>
      </c>
      <c r="B235" s="3" t="s">
        <v>473</v>
      </c>
      <c r="C235" s="13" t="s">
        <v>474</v>
      </c>
      <c r="D235" s="1" t="s">
        <v>1169</v>
      </c>
      <c r="E235" s="3" t="s">
        <v>34</v>
      </c>
      <c r="F235" s="10">
        <v>7.1</v>
      </c>
      <c r="G235" s="31">
        <v>80.878951111111107</v>
      </c>
      <c r="H235" s="12">
        <f t="shared" si="4"/>
        <v>574.24055288888883</v>
      </c>
      <c r="I235" s="9" t="s">
        <v>1127</v>
      </c>
      <c r="J235" s="12"/>
    </row>
    <row r="236" spans="1:10" ht="80" x14ac:dyDescent="0.35">
      <c r="A236" s="8">
        <v>235</v>
      </c>
      <c r="B236" s="3" t="s">
        <v>475</v>
      </c>
      <c r="C236" s="13" t="s">
        <v>476</v>
      </c>
      <c r="D236" s="1" t="s">
        <v>1142</v>
      </c>
      <c r="E236" s="8" t="s">
        <v>5</v>
      </c>
      <c r="F236" s="10">
        <v>7</v>
      </c>
      <c r="G236" s="31">
        <v>1647.40687</v>
      </c>
      <c r="H236" s="12">
        <f t="shared" si="4"/>
        <v>11531.84809</v>
      </c>
      <c r="I236" s="9" t="s">
        <v>1127</v>
      </c>
      <c r="J236" s="12" t="s">
        <v>1047</v>
      </c>
    </row>
    <row r="237" spans="1:10" ht="48" x14ac:dyDescent="0.35">
      <c r="A237" s="8">
        <v>236</v>
      </c>
      <c r="B237" s="3" t="s">
        <v>477</v>
      </c>
      <c r="C237" s="13" t="s">
        <v>478</v>
      </c>
      <c r="D237" s="1" t="s">
        <v>1153</v>
      </c>
      <c r="E237" s="8" t="s">
        <v>5</v>
      </c>
      <c r="F237" s="10">
        <v>90</v>
      </c>
      <c r="G237" s="31">
        <v>7.5395999999999992</v>
      </c>
      <c r="H237" s="12">
        <f t="shared" si="4"/>
        <v>678.56399999999996</v>
      </c>
      <c r="I237" s="9" t="s">
        <v>1127</v>
      </c>
      <c r="J237" s="12"/>
    </row>
    <row r="238" spans="1:10" ht="48" x14ac:dyDescent="0.35">
      <c r="A238" s="8">
        <v>237</v>
      </c>
      <c r="B238" s="3" t="s">
        <v>479</v>
      </c>
      <c r="C238" s="13" t="s">
        <v>480</v>
      </c>
      <c r="D238" s="1" t="s">
        <v>1153</v>
      </c>
      <c r="E238" s="8" t="s">
        <v>5</v>
      </c>
      <c r="F238" s="10">
        <v>448</v>
      </c>
      <c r="G238" s="31">
        <v>7.32</v>
      </c>
      <c r="H238" s="12">
        <f t="shared" si="4"/>
        <v>3279.36</v>
      </c>
      <c r="I238" s="9" t="s">
        <v>1127</v>
      </c>
      <c r="J238" s="12"/>
    </row>
    <row r="239" spans="1:10" ht="32" x14ac:dyDescent="0.35">
      <c r="A239" s="8">
        <v>238</v>
      </c>
      <c r="B239" s="3" t="s">
        <v>481</v>
      </c>
      <c r="C239" s="13" t="s">
        <v>482</v>
      </c>
      <c r="D239" s="1" t="s">
        <v>1170</v>
      </c>
      <c r="E239" s="28" t="s">
        <v>483</v>
      </c>
      <c r="F239" s="10">
        <v>93</v>
      </c>
      <c r="G239" s="31">
        <v>512.90264000000002</v>
      </c>
      <c r="H239" s="12">
        <f t="shared" si="4"/>
        <v>47699.945520000001</v>
      </c>
      <c r="I239" s="9" t="s">
        <v>1127</v>
      </c>
      <c r="J239" s="12"/>
    </row>
    <row r="240" spans="1:10" ht="32" x14ac:dyDescent="0.35">
      <c r="A240" s="8">
        <v>239</v>
      </c>
      <c r="B240" s="3" t="s">
        <v>484</v>
      </c>
      <c r="C240" s="13" t="s">
        <v>485</v>
      </c>
      <c r="D240" s="1" t="s">
        <v>1171</v>
      </c>
      <c r="E240" s="8" t="s">
        <v>5</v>
      </c>
      <c r="F240" s="10">
        <v>2</v>
      </c>
      <c r="G240" s="31">
        <v>10687.199999999999</v>
      </c>
      <c r="H240" s="12">
        <f t="shared" si="4"/>
        <v>21374.399999999998</v>
      </c>
      <c r="I240" s="9" t="s">
        <v>1127</v>
      </c>
      <c r="J240" s="9" t="s">
        <v>1048</v>
      </c>
    </row>
    <row r="241" spans="1:10" ht="32" x14ac:dyDescent="0.35">
      <c r="A241" s="8">
        <v>240</v>
      </c>
      <c r="B241" s="3" t="s">
        <v>486</v>
      </c>
      <c r="C241" s="13" t="s">
        <v>487</v>
      </c>
      <c r="D241" s="1" t="s">
        <v>1172</v>
      </c>
      <c r="E241" s="8" t="s">
        <v>5</v>
      </c>
      <c r="F241" s="10">
        <v>1</v>
      </c>
      <c r="G241" s="31">
        <v>14591.199999999999</v>
      </c>
      <c r="H241" s="12">
        <f t="shared" si="4"/>
        <v>14591.199999999999</v>
      </c>
      <c r="I241" s="9" t="s">
        <v>1127</v>
      </c>
      <c r="J241" s="9" t="s">
        <v>1048</v>
      </c>
    </row>
    <row r="242" spans="1:10" ht="32" x14ac:dyDescent="0.35">
      <c r="A242" s="8">
        <v>241</v>
      </c>
      <c r="B242" s="3" t="s">
        <v>488</v>
      </c>
      <c r="C242" s="13" t="s">
        <v>489</v>
      </c>
      <c r="D242" s="1" t="s">
        <v>1142</v>
      </c>
      <c r="E242" s="8" t="s">
        <v>5</v>
      </c>
      <c r="F242" s="10">
        <v>1</v>
      </c>
      <c r="G242" s="31">
        <v>867.05400000000009</v>
      </c>
      <c r="H242" s="12">
        <f t="shared" si="4"/>
        <v>867.05400000000009</v>
      </c>
      <c r="I242" s="9" t="s">
        <v>1127</v>
      </c>
      <c r="J242" s="13" t="s">
        <v>1032</v>
      </c>
    </row>
    <row r="243" spans="1:10" ht="32" x14ac:dyDescent="0.35">
      <c r="A243" s="8">
        <v>242</v>
      </c>
      <c r="B243" s="3" t="s">
        <v>490</v>
      </c>
      <c r="C243" s="13" t="s">
        <v>491</v>
      </c>
      <c r="D243" s="1" t="s">
        <v>1142</v>
      </c>
      <c r="E243" s="8" t="s">
        <v>5</v>
      </c>
      <c r="F243" s="10">
        <v>2</v>
      </c>
      <c r="G243" s="31">
        <v>921.50991999999997</v>
      </c>
      <c r="H243" s="12">
        <f t="shared" si="4"/>
        <v>1843.0198399999999</v>
      </c>
      <c r="I243" s="9" t="s">
        <v>1127</v>
      </c>
      <c r="J243" s="13" t="s">
        <v>1032</v>
      </c>
    </row>
    <row r="244" spans="1:10" ht="32" x14ac:dyDescent="0.35">
      <c r="A244" s="8">
        <v>243</v>
      </c>
      <c r="B244" s="3" t="s">
        <v>492</v>
      </c>
      <c r="C244" s="13" t="s">
        <v>493</v>
      </c>
      <c r="D244" s="1" t="s">
        <v>1173</v>
      </c>
      <c r="E244" s="8" t="s">
        <v>5</v>
      </c>
      <c r="F244" s="10">
        <v>32</v>
      </c>
      <c r="G244" s="31">
        <v>476.91004750000008</v>
      </c>
      <c r="H244" s="12">
        <f t="shared" si="4"/>
        <v>15261.121520000002</v>
      </c>
      <c r="I244" s="9" t="s">
        <v>1127</v>
      </c>
      <c r="J244" s="12"/>
    </row>
    <row r="245" spans="1:10" ht="32" x14ac:dyDescent="0.35">
      <c r="A245" s="8">
        <v>244</v>
      </c>
      <c r="B245" s="3" t="s">
        <v>467</v>
      </c>
      <c r="C245" s="13" t="s">
        <v>468</v>
      </c>
      <c r="D245" s="1" t="s">
        <v>1169</v>
      </c>
      <c r="E245" s="8" t="s">
        <v>21</v>
      </c>
      <c r="F245" s="10">
        <v>0.04</v>
      </c>
      <c r="G245" s="31">
        <v>79305.506775000016</v>
      </c>
      <c r="H245" s="12">
        <f t="shared" si="4"/>
        <v>3172.2202710000006</v>
      </c>
      <c r="I245" s="9" t="s">
        <v>1127</v>
      </c>
      <c r="J245" s="12"/>
    </row>
    <row r="246" spans="1:10" ht="32" x14ac:dyDescent="0.35">
      <c r="A246" s="8">
        <v>245</v>
      </c>
      <c r="B246" s="3" t="s">
        <v>471</v>
      </c>
      <c r="C246" s="13" t="s">
        <v>472</v>
      </c>
      <c r="D246" s="1" t="s">
        <v>1169</v>
      </c>
      <c r="E246" s="8" t="s">
        <v>21</v>
      </c>
      <c r="F246" s="10">
        <v>8.0000000000000002E-3</v>
      </c>
      <c r="G246" s="31">
        <v>54308.092904999998</v>
      </c>
      <c r="H246" s="12">
        <f t="shared" si="4"/>
        <v>434.46474324000002</v>
      </c>
      <c r="I246" s="9" t="s">
        <v>1127</v>
      </c>
      <c r="J246" s="12"/>
    </row>
    <row r="247" spans="1:10" ht="32" x14ac:dyDescent="0.35">
      <c r="A247" s="8">
        <v>246</v>
      </c>
      <c r="B247" s="3" t="s">
        <v>494</v>
      </c>
      <c r="C247" s="13" t="s">
        <v>495</v>
      </c>
      <c r="D247" s="1" t="s">
        <v>1161</v>
      </c>
      <c r="E247" s="8" t="s">
        <v>21</v>
      </c>
      <c r="F247" s="10">
        <v>4.7999999999999994E-2</v>
      </c>
      <c r="G247" s="31">
        <v>59009.557291666679</v>
      </c>
      <c r="H247" s="12">
        <f t="shared" si="4"/>
        <v>2832.4587500000002</v>
      </c>
      <c r="I247" s="9" t="s">
        <v>1127</v>
      </c>
      <c r="J247" s="12"/>
    </row>
    <row r="248" spans="1:10" ht="32" x14ac:dyDescent="0.35">
      <c r="A248" s="8">
        <v>247</v>
      </c>
      <c r="B248" s="3" t="s">
        <v>496</v>
      </c>
      <c r="C248" s="13" t="s">
        <v>497</v>
      </c>
      <c r="D248" s="1" t="s">
        <v>1162</v>
      </c>
      <c r="E248" s="8" t="s">
        <v>5</v>
      </c>
      <c r="F248" s="10">
        <v>10</v>
      </c>
      <c r="G248" s="31">
        <v>884.30838375000008</v>
      </c>
      <c r="H248" s="12">
        <f t="shared" si="4"/>
        <v>8843.0838375000003</v>
      </c>
      <c r="I248" s="9" t="s">
        <v>1127</v>
      </c>
      <c r="J248" s="12"/>
    </row>
    <row r="249" spans="1:10" ht="32" x14ac:dyDescent="0.35">
      <c r="A249" s="8">
        <v>248</v>
      </c>
      <c r="B249" s="3" t="s">
        <v>498</v>
      </c>
      <c r="C249" s="13" t="s">
        <v>499</v>
      </c>
      <c r="D249" s="1" t="s">
        <v>1160</v>
      </c>
      <c r="E249" s="3" t="s">
        <v>14</v>
      </c>
      <c r="F249" s="10">
        <v>24</v>
      </c>
      <c r="G249" s="31">
        <v>178.4962175</v>
      </c>
      <c r="H249" s="12">
        <f t="shared" si="4"/>
        <v>4283.9092199999996</v>
      </c>
      <c r="I249" s="9" t="s">
        <v>1127</v>
      </c>
      <c r="J249" s="12" t="s">
        <v>1016</v>
      </c>
    </row>
    <row r="250" spans="1:10" ht="32" x14ac:dyDescent="0.35">
      <c r="A250" s="8">
        <v>249</v>
      </c>
      <c r="B250" s="3" t="s">
        <v>500</v>
      </c>
      <c r="C250" s="13" t="s">
        <v>501</v>
      </c>
      <c r="D250" s="1" t="s">
        <v>1181</v>
      </c>
      <c r="E250" s="8" t="s">
        <v>5</v>
      </c>
      <c r="F250" s="10">
        <v>7</v>
      </c>
      <c r="G250" s="31">
        <v>364.35300000000001</v>
      </c>
      <c r="H250" s="12">
        <f t="shared" si="4"/>
        <v>2550.471</v>
      </c>
      <c r="I250" s="9" t="s">
        <v>1127</v>
      </c>
      <c r="J250" s="12"/>
    </row>
    <row r="251" spans="1:10" ht="32" x14ac:dyDescent="0.35">
      <c r="A251" s="8">
        <v>250</v>
      </c>
      <c r="B251" s="3" t="s">
        <v>401</v>
      </c>
      <c r="C251" s="13" t="s">
        <v>402</v>
      </c>
      <c r="D251" s="1" t="s">
        <v>1181</v>
      </c>
      <c r="E251" s="8" t="s">
        <v>5</v>
      </c>
      <c r="F251" s="10">
        <v>2</v>
      </c>
      <c r="G251" s="31">
        <v>268.23225000000002</v>
      </c>
      <c r="H251" s="12">
        <f t="shared" si="4"/>
        <v>536.46450000000004</v>
      </c>
      <c r="I251" s="9" t="s">
        <v>1127</v>
      </c>
      <c r="J251" s="12" t="s">
        <v>1031</v>
      </c>
    </row>
    <row r="252" spans="1:10" ht="32" x14ac:dyDescent="0.35">
      <c r="A252" s="8">
        <v>251</v>
      </c>
      <c r="B252" s="3" t="s">
        <v>502</v>
      </c>
      <c r="C252" s="13" t="s">
        <v>503</v>
      </c>
      <c r="D252" s="1" t="s">
        <v>1138</v>
      </c>
      <c r="E252" s="3" t="s">
        <v>231</v>
      </c>
      <c r="F252" s="10">
        <v>2</v>
      </c>
      <c r="G252" s="31">
        <v>140.97542250000001</v>
      </c>
      <c r="H252" s="12">
        <f t="shared" si="4"/>
        <v>281.95084500000002</v>
      </c>
      <c r="I252" s="9" t="s">
        <v>1127</v>
      </c>
      <c r="J252" s="12" t="s">
        <v>1018</v>
      </c>
    </row>
    <row r="253" spans="1:10" ht="32" x14ac:dyDescent="0.35">
      <c r="A253" s="8">
        <v>252</v>
      </c>
      <c r="B253" s="3" t="s">
        <v>504</v>
      </c>
      <c r="C253" s="13" t="s">
        <v>505</v>
      </c>
      <c r="D253" s="1" t="s">
        <v>1137</v>
      </c>
      <c r="E253" s="8" t="s">
        <v>5</v>
      </c>
      <c r="F253" s="10">
        <v>9</v>
      </c>
      <c r="G253" s="31">
        <v>284.913729375</v>
      </c>
      <c r="H253" s="12">
        <f t="shared" si="4"/>
        <v>2564.223564375</v>
      </c>
      <c r="I253" s="9" t="s">
        <v>1127</v>
      </c>
      <c r="J253" s="12"/>
    </row>
    <row r="254" spans="1:10" ht="48" x14ac:dyDescent="0.35">
      <c r="A254" s="8">
        <v>253</v>
      </c>
      <c r="B254" s="3" t="s">
        <v>506</v>
      </c>
      <c r="C254" s="13" t="s">
        <v>507</v>
      </c>
      <c r="D254" s="1" t="s">
        <v>1162</v>
      </c>
      <c r="E254" s="8" t="s">
        <v>5</v>
      </c>
      <c r="F254" s="10">
        <v>39</v>
      </c>
      <c r="G254" s="31">
        <v>261.39811500000002</v>
      </c>
      <c r="H254" s="12">
        <f t="shared" si="4"/>
        <v>10194.526485</v>
      </c>
      <c r="I254" s="9" t="s">
        <v>1127</v>
      </c>
      <c r="J254" s="12" t="s">
        <v>1049</v>
      </c>
    </row>
    <row r="255" spans="1:10" ht="32" x14ac:dyDescent="0.35">
      <c r="A255" s="8">
        <v>254</v>
      </c>
      <c r="B255" s="3" t="s">
        <v>508</v>
      </c>
      <c r="C255" s="13" t="s">
        <v>509</v>
      </c>
      <c r="D255" s="1" t="s">
        <v>1161</v>
      </c>
      <c r="E255" s="8" t="s">
        <v>5</v>
      </c>
      <c r="F255" s="10">
        <v>2</v>
      </c>
      <c r="G255" s="31">
        <v>249.360375</v>
      </c>
      <c r="H255" s="12">
        <f t="shared" si="4"/>
        <v>498.72075000000001</v>
      </c>
      <c r="I255" s="9" t="s">
        <v>1127</v>
      </c>
      <c r="J255" s="12"/>
    </row>
    <row r="256" spans="1:10" ht="32" x14ac:dyDescent="0.35">
      <c r="A256" s="8">
        <v>255</v>
      </c>
      <c r="B256" s="3" t="s">
        <v>307</v>
      </c>
      <c r="C256" s="13" t="s">
        <v>308</v>
      </c>
      <c r="D256" s="1" t="s">
        <v>1161</v>
      </c>
      <c r="E256" s="8" t="s">
        <v>5</v>
      </c>
      <c r="F256" s="10">
        <v>1</v>
      </c>
      <c r="G256" s="31">
        <v>98.637000000000015</v>
      </c>
      <c r="H256" s="12">
        <f t="shared" si="4"/>
        <v>98.637000000000015</v>
      </c>
      <c r="I256" s="9" t="s">
        <v>1127</v>
      </c>
      <c r="J256" s="12" t="s">
        <v>1023</v>
      </c>
    </row>
    <row r="257" spans="1:10" ht="32" x14ac:dyDescent="0.35">
      <c r="A257" s="8">
        <v>256</v>
      </c>
      <c r="B257" s="3" t="s">
        <v>510</v>
      </c>
      <c r="C257" s="13" t="s">
        <v>511</v>
      </c>
      <c r="D257" s="1" t="s">
        <v>1161</v>
      </c>
      <c r="E257" s="8" t="s">
        <v>21</v>
      </c>
      <c r="F257" s="10">
        <v>0.627</v>
      </c>
      <c r="G257" s="31">
        <v>43541.19</v>
      </c>
      <c r="H257" s="12">
        <f t="shared" si="4"/>
        <v>27300.326130000001</v>
      </c>
      <c r="I257" s="9" t="s">
        <v>1127</v>
      </c>
      <c r="J257" s="12"/>
    </row>
    <row r="258" spans="1:10" ht="32" x14ac:dyDescent="0.35">
      <c r="A258" s="8">
        <v>257</v>
      </c>
      <c r="B258" s="3" t="s">
        <v>512</v>
      </c>
      <c r="C258" s="13" t="s">
        <v>513</v>
      </c>
      <c r="D258" s="1" t="s">
        <v>1191</v>
      </c>
      <c r="E258" s="8" t="s">
        <v>21</v>
      </c>
      <c r="F258" s="10">
        <v>1.196</v>
      </c>
      <c r="G258" s="31">
        <v>46132.929191596646</v>
      </c>
      <c r="H258" s="12">
        <f t="shared" si="4"/>
        <v>55174.983313149583</v>
      </c>
      <c r="I258" s="9" t="s">
        <v>1127</v>
      </c>
      <c r="J258" s="12"/>
    </row>
    <row r="259" spans="1:10" ht="48" x14ac:dyDescent="0.35">
      <c r="A259" s="8">
        <v>258</v>
      </c>
      <c r="B259" s="3" t="s">
        <v>514</v>
      </c>
      <c r="C259" s="13" t="s">
        <v>515</v>
      </c>
      <c r="D259" s="1" t="s">
        <v>1162</v>
      </c>
      <c r="E259" s="8" t="s">
        <v>5</v>
      </c>
      <c r="F259" s="10">
        <v>2</v>
      </c>
      <c r="G259" s="31">
        <v>1305.431758125</v>
      </c>
      <c r="H259" s="12">
        <f t="shared" si="4"/>
        <v>2610.86351625</v>
      </c>
      <c r="I259" s="9" t="s">
        <v>1127</v>
      </c>
      <c r="J259" s="12" t="s">
        <v>1049</v>
      </c>
    </row>
    <row r="260" spans="1:10" ht="32" x14ac:dyDescent="0.35">
      <c r="A260" s="8">
        <v>259</v>
      </c>
      <c r="B260" s="3" t="s">
        <v>516</v>
      </c>
      <c r="C260" s="13" t="s">
        <v>517</v>
      </c>
      <c r="D260" s="1" t="s">
        <v>1162</v>
      </c>
      <c r="E260" s="8" t="s">
        <v>5</v>
      </c>
      <c r="F260" s="10">
        <v>103</v>
      </c>
      <c r="G260" s="31">
        <v>147.22075500000003</v>
      </c>
      <c r="H260" s="12">
        <f t="shared" si="4"/>
        <v>15163.737765000003</v>
      </c>
      <c r="I260" s="9" t="s">
        <v>1127</v>
      </c>
      <c r="J260" s="12"/>
    </row>
    <row r="261" spans="1:10" ht="32" x14ac:dyDescent="0.35">
      <c r="A261" s="8">
        <v>260</v>
      </c>
      <c r="B261" s="3" t="s">
        <v>518</v>
      </c>
      <c r="C261" s="13" t="s">
        <v>519</v>
      </c>
      <c r="D261" s="1" t="s">
        <v>1162</v>
      </c>
      <c r="E261" s="8" t="s">
        <v>5</v>
      </c>
      <c r="F261" s="10">
        <v>2</v>
      </c>
      <c r="G261" s="31">
        <v>1347.0123700000004</v>
      </c>
      <c r="H261" s="12">
        <f t="shared" si="4"/>
        <v>2694.0247400000007</v>
      </c>
      <c r="I261" s="9" t="s">
        <v>1127</v>
      </c>
      <c r="J261" s="12"/>
    </row>
    <row r="262" spans="1:10" ht="32" x14ac:dyDescent="0.35">
      <c r="A262" s="8">
        <v>261</v>
      </c>
      <c r="B262" s="3" t="s">
        <v>520</v>
      </c>
      <c r="C262" s="13" t="s">
        <v>521</v>
      </c>
      <c r="D262" s="1" t="s">
        <v>1137</v>
      </c>
      <c r="E262" s="8" t="s">
        <v>5</v>
      </c>
      <c r="F262" s="10">
        <v>1</v>
      </c>
      <c r="G262" s="31">
        <v>4512.1143375000011</v>
      </c>
      <c r="H262" s="12">
        <f t="shared" si="4"/>
        <v>4512.1143375000011</v>
      </c>
      <c r="I262" s="9" t="s">
        <v>1127</v>
      </c>
      <c r="J262" s="12"/>
    </row>
    <row r="263" spans="1:10" ht="32" x14ac:dyDescent="0.35">
      <c r="A263" s="8">
        <v>262</v>
      </c>
      <c r="B263" s="3" t="s">
        <v>522</v>
      </c>
      <c r="C263" s="13" t="s">
        <v>523</v>
      </c>
      <c r="D263" s="1" t="s">
        <v>1161</v>
      </c>
      <c r="E263" s="8" t="s">
        <v>5</v>
      </c>
      <c r="F263" s="10">
        <v>8</v>
      </c>
      <c r="G263" s="31">
        <v>78.171500000000023</v>
      </c>
      <c r="H263" s="12">
        <f t="shared" si="4"/>
        <v>625.37200000000018</v>
      </c>
      <c r="I263" s="9" t="s">
        <v>1127</v>
      </c>
      <c r="J263" s="12"/>
    </row>
    <row r="264" spans="1:10" ht="32" x14ac:dyDescent="0.35">
      <c r="A264" s="8">
        <v>263</v>
      </c>
      <c r="B264" s="3" t="s">
        <v>524</v>
      </c>
      <c r="C264" s="13" t="s">
        <v>525</v>
      </c>
      <c r="D264" s="1" t="s">
        <v>1161</v>
      </c>
      <c r="E264" s="3" t="s">
        <v>231</v>
      </c>
      <c r="F264" s="10">
        <v>2</v>
      </c>
      <c r="G264" s="31">
        <v>632.58525000000009</v>
      </c>
      <c r="H264" s="12">
        <f t="shared" si="4"/>
        <v>1265.1705000000002</v>
      </c>
      <c r="I264" s="9" t="s">
        <v>1127</v>
      </c>
      <c r="J264" s="12" t="s">
        <v>1017</v>
      </c>
    </row>
    <row r="265" spans="1:10" ht="32" x14ac:dyDescent="0.35">
      <c r="A265" s="8">
        <v>264</v>
      </c>
      <c r="B265" s="3" t="s">
        <v>526</v>
      </c>
      <c r="C265" s="13" t="s">
        <v>527</v>
      </c>
      <c r="D265" s="1" t="s">
        <v>1161</v>
      </c>
      <c r="E265" s="8" t="s">
        <v>5</v>
      </c>
      <c r="F265" s="10">
        <v>1</v>
      </c>
      <c r="G265" s="31">
        <v>496.03675000000004</v>
      </c>
      <c r="H265" s="12">
        <f t="shared" si="4"/>
        <v>496.03675000000004</v>
      </c>
      <c r="I265" s="9" t="s">
        <v>1127</v>
      </c>
      <c r="J265" s="12"/>
    </row>
    <row r="266" spans="1:10" ht="32" x14ac:dyDescent="0.35">
      <c r="A266" s="8">
        <v>265</v>
      </c>
      <c r="B266" s="3" t="s">
        <v>528</v>
      </c>
      <c r="C266" s="13" t="s">
        <v>529</v>
      </c>
      <c r="D266" s="1" t="s">
        <v>1161</v>
      </c>
      <c r="E266" s="8" t="s">
        <v>5</v>
      </c>
      <c r="F266" s="10">
        <v>2</v>
      </c>
      <c r="G266" s="31">
        <v>121.03162500000003</v>
      </c>
      <c r="H266" s="12">
        <f t="shared" si="4"/>
        <v>242.06325000000007</v>
      </c>
      <c r="I266" s="9" t="s">
        <v>1127</v>
      </c>
      <c r="J266" s="12"/>
    </row>
    <row r="267" spans="1:10" ht="32" x14ac:dyDescent="0.35">
      <c r="A267" s="8">
        <v>266</v>
      </c>
      <c r="B267" s="3" t="s">
        <v>530</v>
      </c>
      <c r="C267" s="13" t="s">
        <v>531</v>
      </c>
      <c r="D267" s="1" t="s">
        <v>1135</v>
      </c>
      <c r="E267" s="8" t="s">
        <v>5</v>
      </c>
      <c r="F267" s="10">
        <v>5</v>
      </c>
      <c r="G267" s="31">
        <v>40.40258750000001</v>
      </c>
      <c r="H267" s="12">
        <f t="shared" si="4"/>
        <v>202.01293750000005</v>
      </c>
      <c r="I267" s="9" t="s">
        <v>1127</v>
      </c>
      <c r="J267" s="12"/>
    </row>
    <row r="268" spans="1:10" ht="32" x14ac:dyDescent="0.35">
      <c r="A268" s="8">
        <v>267</v>
      </c>
      <c r="B268" s="3" t="s">
        <v>532</v>
      </c>
      <c r="C268" s="13" t="s">
        <v>533</v>
      </c>
      <c r="D268" s="1" t="s">
        <v>1162</v>
      </c>
      <c r="E268" s="8" t="s">
        <v>5</v>
      </c>
      <c r="F268" s="10">
        <v>2</v>
      </c>
      <c r="G268" s="31">
        <v>186.70575000000002</v>
      </c>
      <c r="H268" s="12">
        <f t="shared" si="4"/>
        <v>373.41150000000005</v>
      </c>
      <c r="I268" s="9" t="s">
        <v>1127</v>
      </c>
      <c r="J268" s="12"/>
    </row>
    <row r="269" spans="1:10" ht="32" x14ac:dyDescent="0.35">
      <c r="A269" s="8">
        <v>268</v>
      </c>
      <c r="B269" s="3" t="s">
        <v>534</v>
      </c>
      <c r="C269" s="13" t="s">
        <v>535</v>
      </c>
      <c r="D269" s="1" t="s">
        <v>1135</v>
      </c>
      <c r="E269" s="8" t="s">
        <v>5</v>
      </c>
      <c r="F269" s="10">
        <v>1100</v>
      </c>
      <c r="G269" s="31">
        <v>0.60893249999999999</v>
      </c>
      <c r="H269" s="12">
        <f t="shared" si="4"/>
        <v>669.82574999999997</v>
      </c>
      <c r="I269" s="9" t="s">
        <v>1127</v>
      </c>
      <c r="J269" s="12"/>
    </row>
    <row r="270" spans="1:10" ht="32" x14ac:dyDescent="0.35">
      <c r="A270" s="8">
        <v>269</v>
      </c>
      <c r="B270" s="3" t="s">
        <v>536</v>
      </c>
      <c r="C270" s="13" t="s">
        <v>537</v>
      </c>
      <c r="D270" s="1" t="s">
        <v>1164</v>
      </c>
      <c r="E270" s="8" t="s">
        <v>5</v>
      </c>
      <c r="F270" s="10">
        <v>1</v>
      </c>
      <c r="G270" s="31">
        <v>11231.533500000003</v>
      </c>
      <c r="H270" s="12">
        <f t="shared" si="4"/>
        <v>11231.533500000003</v>
      </c>
      <c r="I270" s="9" t="s">
        <v>1127</v>
      </c>
      <c r="J270" s="12" t="s">
        <v>1012</v>
      </c>
    </row>
    <row r="271" spans="1:10" ht="32" x14ac:dyDescent="0.35">
      <c r="A271" s="8">
        <v>270</v>
      </c>
      <c r="B271" s="3" t="s">
        <v>538</v>
      </c>
      <c r="C271" s="13" t="s">
        <v>539</v>
      </c>
      <c r="D271" s="1" t="s">
        <v>1162</v>
      </c>
      <c r="E271" s="8" t="s">
        <v>5</v>
      </c>
      <c r="F271" s="10">
        <v>2942</v>
      </c>
      <c r="G271" s="31">
        <v>14.567410000000002</v>
      </c>
      <c r="H271" s="12">
        <f t="shared" si="4"/>
        <v>42857.320220000009</v>
      </c>
      <c r="I271" s="9" t="s">
        <v>1127</v>
      </c>
      <c r="J271" s="12"/>
    </row>
    <row r="272" spans="1:10" ht="32" x14ac:dyDescent="0.35">
      <c r="A272" s="8">
        <v>271</v>
      </c>
      <c r="B272" s="3" t="s">
        <v>540</v>
      </c>
      <c r="C272" s="13" t="s">
        <v>541</v>
      </c>
      <c r="D272" s="1" t="s">
        <v>1134</v>
      </c>
      <c r="E272" s="8" t="s">
        <v>5</v>
      </c>
      <c r="F272" s="10">
        <v>1</v>
      </c>
      <c r="G272" s="31">
        <v>4103.5005000000001</v>
      </c>
      <c r="H272" s="12">
        <f t="shared" si="4"/>
        <v>4103.5005000000001</v>
      </c>
      <c r="I272" s="9" t="s">
        <v>1127</v>
      </c>
      <c r="J272" s="12"/>
    </row>
    <row r="273" spans="1:10" ht="32" x14ac:dyDescent="0.35">
      <c r="A273" s="8">
        <v>272</v>
      </c>
      <c r="B273" s="3" t="s">
        <v>542</v>
      </c>
      <c r="C273" s="13" t="s">
        <v>543</v>
      </c>
      <c r="D273" s="1" t="s">
        <v>1138</v>
      </c>
      <c r="E273" s="3" t="s">
        <v>14</v>
      </c>
      <c r="F273" s="10">
        <v>100</v>
      </c>
      <c r="G273" s="31">
        <v>9.9123475000000028</v>
      </c>
      <c r="H273" s="12">
        <f t="shared" si="4"/>
        <v>991.2347500000003</v>
      </c>
      <c r="I273" s="9" t="s">
        <v>1127</v>
      </c>
      <c r="J273" s="12"/>
    </row>
    <row r="274" spans="1:10" ht="32" x14ac:dyDescent="0.35">
      <c r="A274" s="8">
        <v>273</v>
      </c>
      <c r="B274" s="3" t="s">
        <v>544</v>
      </c>
      <c r="C274" s="13" t="s">
        <v>545</v>
      </c>
      <c r="D274" s="1" t="s">
        <v>1154</v>
      </c>
      <c r="E274" s="8" t="s">
        <v>21</v>
      </c>
      <c r="F274" s="10">
        <v>0.16</v>
      </c>
      <c r="G274" s="31">
        <v>58702.85437500001</v>
      </c>
      <c r="H274" s="12">
        <f t="shared" si="4"/>
        <v>9392.4567000000025</v>
      </c>
      <c r="I274" s="9" t="s">
        <v>1127</v>
      </c>
      <c r="J274" s="12"/>
    </row>
    <row r="275" spans="1:10" ht="32" x14ac:dyDescent="0.35">
      <c r="A275" s="8">
        <v>274</v>
      </c>
      <c r="B275" s="3" t="s">
        <v>546</v>
      </c>
      <c r="C275" s="13" t="s">
        <v>547</v>
      </c>
      <c r="D275" s="1" t="s">
        <v>1154</v>
      </c>
      <c r="E275" s="8" t="s">
        <v>21</v>
      </c>
      <c r="F275" s="10">
        <v>0.13100000000000001</v>
      </c>
      <c r="G275" s="31">
        <v>43862.547778625951</v>
      </c>
      <c r="H275" s="12">
        <f t="shared" si="4"/>
        <v>5745.993759</v>
      </c>
      <c r="I275" s="9" t="s">
        <v>1127</v>
      </c>
      <c r="J275" s="12"/>
    </row>
    <row r="276" spans="1:10" ht="32" x14ac:dyDescent="0.35">
      <c r="A276" s="8">
        <v>275</v>
      </c>
      <c r="B276" s="3" t="s">
        <v>548</v>
      </c>
      <c r="C276" s="13" t="s">
        <v>549</v>
      </c>
      <c r="D276" s="1" t="s">
        <v>1154</v>
      </c>
      <c r="E276" s="8" t="s">
        <v>21</v>
      </c>
      <c r="F276" s="10">
        <v>8.1000000000000003E-2</v>
      </c>
      <c r="G276" s="31">
        <v>43862.572759776544</v>
      </c>
      <c r="H276" s="12">
        <f t="shared" si="4"/>
        <v>3552.8683935419003</v>
      </c>
      <c r="I276" s="9" t="s">
        <v>1127</v>
      </c>
      <c r="J276" s="12"/>
    </row>
    <row r="277" spans="1:10" ht="32" x14ac:dyDescent="0.35">
      <c r="A277" s="8">
        <v>276</v>
      </c>
      <c r="B277" s="3" t="s">
        <v>550</v>
      </c>
      <c r="C277" s="13" t="s">
        <v>551</v>
      </c>
      <c r="D277" s="1" t="s">
        <v>1135</v>
      </c>
      <c r="E277" s="8" t="s">
        <v>5</v>
      </c>
      <c r="F277" s="10">
        <v>2</v>
      </c>
      <c r="G277" s="31">
        <v>1299.4720200000002</v>
      </c>
      <c r="H277" s="12">
        <f t="shared" si="4"/>
        <v>2598.9440400000003</v>
      </c>
      <c r="I277" s="9" t="s">
        <v>1127</v>
      </c>
      <c r="J277" s="12"/>
    </row>
    <row r="278" spans="1:10" ht="32" x14ac:dyDescent="0.35">
      <c r="A278" s="8">
        <v>277</v>
      </c>
      <c r="B278" s="3" t="s">
        <v>552</v>
      </c>
      <c r="C278" s="13" t="s">
        <v>553</v>
      </c>
      <c r="D278" s="1" t="s">
        <v>1192</v>
      </c>
      <c r="E278" s="8" t="s">
        <v>21</v>
      </c>
      <c r="F278" s="10">
        <v>0.19500000000000001</v>
      </c>
      <c r="G278" s="31">
        <v>47231.82420000001</v>
      </c>
      <c r="H278" s="12">
        <f t="shared" si="4"/>
        <v>9210.2057190000014</v>
      </c>
      <c r="I278" s="9" t="s">
        <v>1127</v>
      </c>
      <c r="J278" s="12"/>
    </row>
    <row r="279" spans="1:10" ht="32" x14ac:dyDescent="0.35">
      <c r="A279" s="8">
        <v>278</v>
      </c>
      <c r="B279" s="3" t="s">
        <v>554</v>
      </c>
      <c r="C279" s="13" t="s">
        <v>555</v>
      </c>
      <c r="D279" s="1" t="s">
        <v>1162</v>
      </c>
      <c r="E279" s="8" t="s">
        <v>5</v>
      </c>
      <c r="F279" s="10">
        <v>1</v>
      </c>
      <c r="G279" s="31">
        <v>6739.5240000000003</v>
      </c>
      <c r="H279" s="12">
        <f t="shared" si="4"/>
        <v>6739.5240000000003</v>
      </c>
      <c r="I279" s="9" t="s">
        <v>1127</v>
      </c>
      <c r="J279" s="12" t="s">
        <v>1014</v>
      </c>
    </row>
    <row r="280" spans="1:10" ht="48" x14ac:dyDescent="0.35">
      <c r="A280" s="8">
        <v>279</v>
      </c>
      <c r="B280" s="3" t="s">
        <v>556</v>
      </c>
      <c r="C280" s="13" t="s">
        <v>557</v>
      </c>
      <c r="D280" s="1" t="s">
        <v>1134</v>
      </c>
      <c r="E280" s="8" t="s">
        <v>5</v>
      </c>
      <c r="F280" s="10">
        <v>6</v>
      </c>
      <c r="G280" s="31">
        <v>5731.5599999999995</v>
      </c>
      <c r="H280" s="12">
        <f t="shared" si="4"/>
        <v>34389.360000000001</v>
      </c>
      <c r="I280" s="9" t="s">
        <v>1127</v>
      </c>
      <c r="J280" s="9" t="s">
        <v>1050</v>
      </c>
    </row>
    <row r="281" spans="1:10" ht="48" x14ac:dyDescent="0.35">
      <c r="A281" s="8">
        <v>280</v>
      </c>
      <c r="B281" s="3" t="s">
        <v>558</v>
      </c>
      <c r="C281" s="13" t="s">
        <v>559</v>
      </c>
      <c r="D281" s="1" t="s">
        <v>1162</v>
      </c>
      <c r="E281" s="8" t="s">
        <v>5</v>
      </c>
      <c r="F281" s="10">
        <v>2</v>
      </c>
      <c r="G281" s="31">
        <v>6765.8760000000002</v>
      </c>
      <c r="H281" s="12">
        <f t="shared" si="4"/>
        <v>13531.752</v>
      </c>
      <c r="I281" s="9" t="s">
        <v>1127</v>
      </c>
      <c r="J281" s="12" t="s">
        <v>1050</v>
      </c>
    </row>
    <row r="282" spans="1:10" ht="48" x14ac:dyDescent="0.35">
      <c r="A282" s="8">
        <v>281</v>
      </c>
      <c r="B282" s="3" t="s">
        <v>560</v>
      </c>
      <c r="C282" s="13" t="s">
        <v>561</v>
      </c>
      <c r="D282" s="1" t="s">
        <v>1137</v>
      </c>
      <c r="E282" s="8" t="s">
        <v>5</v>
      </c>
      <c r="F282" s="10">
        <v>2</v>
      </c>
      <c r="G282" s="31">
        <v>622.19999999999993</v>
      </c>
      <c r="H282" s="12">
        <f t="shared" ref="H282:H345" si="5">F282*G282</f>
        <v>1244.3999999999999</v>
      </c>
      <c r="I282" s="9" t="s">
        <v>1127</v>
      </c>
      <c r="J282" s="9" t="s">
        <v>1051</v>
      </c>
    </row>
    <row r="283" spans="1:10" ht="32" x14ac:dyDescent="0.35">
      <c r="A283" s="8">
        <v>282</v>
      </c>
      <c r="B283" s="3" t="s">
        <v>562</v>
      </c>
      <c r="C283" s="13" t="s">
        <v>563</v>
      </c>
      <c r="D283" s="1" t="s">
        <v>1134</v>
      </c>
      <c r="E283" s="8" t="s">
        <v>21</v>
      </c>
      <c r="F283" s="10">
        <v>0.02</v>
      </c>
      <c r="G283" s="31">
        <v>115497.2536</v>
      </c>
      <c r="H283" s="12">
        <f t="shared" si="5"/>
        <v>2309.945072</v>
      </c>
      <c r="I283" s="9" t="s">
        <v>1127</v>
      </c>
      <c r="J283" s="9" t="s">
        <v>1052</v>
      </c>
    </row>
    <row r="284" spans="1:10" ht="32" x14ac:dyDescent="0.35">
      <c r="A284" s="8">
        <v>283</v>
      </c>
      <c r="B284" s="3" t="s">
        <v>564</v>
      </c>
      <c r="C284" s="13" t="s">
        <v>565</v>
      </c>
      <c r="D284" s="1" t="s">
        <v>1135</v>
      </c>
      <c r="E284" s="8" t="s">
        <v>21</v>
      </c>
      <c r="F284" s="10">
        <v>8.0000000000000002E-3</v>
      </c>
      <c r="G284" s="31">
        <v>226174.27499999999</v>
      </c>
      <c r="H284" s="12">
        <f t="shared" si="5"/>
        <v>1809.3942</v>
      </c>
      <c r="I284" s="9" t="s">
        <v>1127</v>
      </c>
      <c r="J284" s="12" t="s">
        <v>1052</v>
      </c>
    </row>
    <row r="285" spans="1:10" ht="32" x14ac:dyDescent="0.35">
      <c r="A285" s="8">
        <v>284</v>
      </c>
      <c r="B285" s="3" t="s">
        <v>566</v>
      </c>
      <c r="C285" s="13" t="s">
        <v>567</v>
      </c>
      <c r="D285" s="1" t="s">
        <v>1135</v>
      </c>
      <c r="E285" s="8" t="s">
        <v>21</v>
      </c>
      <c r="F285" s="10">
        <v>5.0000000000000001E-3</v>
      </c>
      <c r="G285" s="31">
        <v>182130.75</v>
      </c>
      <c r="H285" s="12">
        <f t="shared" si="5"/>
        <v>910.65375000000006</v>
      </c>
      <c r="I285" s="9" t="s">
        <v>1127</v>
      </c>
      <c r="J285" s="12"/>
    </row>
    <row r="286" spans="1:10" ht="32" x14ac:dyDescent="0.35">
      <c r="A286" s="8">
        <v>285</v>
      </c>
      <c r="B286" s="3" t="s">
        <v>568</v>
      </c>
      <c r="C286" s="13" t="s">
        <v>569</v>
      </c>
      <c r="D286" s="1" t="s">
        <v>1193</v>
      </c>
      <c r="E286" s="3" t="s">
        <v>231</v>
      </c>
      <c r="F286" s="10">
        <v>2</v>
      </c>
      <c r="G286" s="31">
        <v>37.002599999999994</v>
      </c>
      <c r="H286" s="12">
        <f t="shared" si="5"/>
        <v>74.005199999999988</v>
      </c>
      <c r="I286" s="9" t="s">
        <v>1127</v>
      </c>
      <c r="J286" s="12" t="s">
        <v>1052</v>
      </c>
    </row>
    <row r="287" spans="1:10" ht="48" x14ac:dyDescent="0.35">
      <c r="A287" s="8">
        <v>286</v>
      </c>
      <c r="B287" s="3" t="s">
        <v>570</v>
      </c>
      <c r="C287" s="13" t="s">
        <v>571</v>
      </c>
      <c r="D287" s="1" t="s">
        <v>1138</v>
      </c>
      <c r="E287" s="8" t="s">
        <v>5</v>
      </c>
      <c r="F287" s="10">
        <v>34</v>
      </c>
      <c r="G287" s="31">
        <v>1162.9649999999999</v>
      </c>
      <c r="H287" s="12">
        <f t="shared" si="5"/>
        <v>39540.81</v>
      </c>
      <c r="I287" s="9" t="s">
        <v>1127</v>
      </c>
      <c r="J287" s="9" t="s">
        <v>1053</v>
      </c>
    </row>
    <row r="288" spans="1:10" ht="32" x14ac:dyDescent="0.35">
      <c r="A288" s="8">
        <v>287</v>
      </c>
      <c r="B288" s="3" t="s">
        <v>572</v>
      </c>
      <c r="C288" s="13" t="s">
        <v>573</v>
      </c>
      <c r="D288" s="1" t="s">
        <v>1138</v>
      </c>
      <c r="E288" s="8" t="s">
        <v>5</v>
      </c>
      <c r="F288" s="10">
        <v>30</v>
      </c>
      <c r="G288" s="31">
        <v>533.40840000000003</v>
      </c>
      <c r="H288" s="12">
        <f t="shared" si="5"/>
        <v>16002.252</v>
      </c>
      <c r="I288" s="9" t="s">
        <v>1127</v>
      </c>
      <c r="J288" s="9" t="s">
        <v>1000</v>
      </c>
    </row>
    <row r="289" spans="1:10" ht="64" x14ac:dyDescent="0.35">
      <c r="A289" s="8">
        <v>288</v>
      </c>
      <c r="B289" s="3" t="s">
        <v>574</v>
      </c>
      <c r="C289" s="13" t="s">
        <v>575</v>
      </c>
      <c r="D289" s="1" t="s">
        <v>1194</v>
      </c>
      <c r="E289" s="8" t="s">
        <v>21</v>
      </c>
      <c r="F289" s="10">
        <v>2.7E-2</v>
      </c>
      <c r="G289" s="31">
        <v>37698</v>
      </c>
      <c r="H289" s="12">
        <f t="shared" si="5"/>
        <v>1017.846</v>
      </c>
      <c r="I289" s="9" t="s">
        <v>1127</v>
      </c>
      <c r="J289" s="38" t="s">
        <v>1054</v>
      </c>
    </row>
    <row r="290" spans="1:10" ht="64" x14ac:dyDescent="0.35">
      <c r="A290" s="8">
        <v>289</v>
      </c>
      <c r="B290" s="3" t="s">
        <v>576</v>
      </c>
      <c r="C290" s="13" t="s">
        <v>577</v>
      </c>
      <c r="D290" s="1" t="s">
        <v>1161</v>
      </c>
      <c r="E290" s="8" t="s">
        <v>5</v>
      </c>
      <c r="F290" s="10">
        <v>2</v>
      </c>
      <c r="G290" s="31">
        <v>1086.4750259999998</v>
      </c>
      <c r="H290" s="12">
        <f t="shared" si="5"/>
        <v>2172.9500519999997</v>
      </c>
      <c r="I290" s="9" t="s">
        <v>1127</v>
      </c>
      <c r="J290" s="38" t="s">
        <v>1054</v>
      </c>
    </row>
    <row r="291" spans="1:10" ht="48" x14ac:dyDescent="0.35">
      <c r="A291" s="8">
        <v>290</v>
      </c>
      <c r="B291" s="3" t="s">
        <v>578</v>
      </c>
      <c r="C291" s="13" t="s">
        <v>579</v>
      </c>
      <c r="D291" s="1" t="s">
        <v>1195</v>
      </c>
      <c r="E291" s="8" t="s">
        <v>5</v>
      </c>
      <c r="F291" s="10">
        <v>5</v>
      </c>
      <c r="G291" s="31">
        <v>2087.5724999999998</v>
      </c>
      <c r="H291" s="12">
        <f t="shared" si="5"/>
        <v>10437.862499999999</v>
      </c>
      <c r="I291" s="9" t="s">
        <v>1127</v>
      </c>
      <c r="J291" s="9" t="s">
        <v>1055</v>
      </c>
    </row>
    <row r="292" spans="1:10" ht="48" x14ac:dyDescent="0.35">
      <c r="A292" s="8">
        <v>291</v>
      </c>
      <c r="B292" s="3" t="s">
        <v>580</v>
      </c>
      <c r="C292" s="13" t="s">
        <v>581</v>
      </c>
      <c r="D292" s="1" t="s">
        <v>1196</v>
      </c>
      <c r="E292" s="8" t="s">
        <v>5</v>
      </c>
      <c r="F292" s="10">
        <v>1</v>
      </c>
      <c r="G292" s="31">
        <v>470980.32167999994</v>
      </c>
      <c r="H292" s="12">
        <f t="shared" si="5"/>
        <v>470980.32167999994</v>
      </c>
      <c r="I292" s="9" t="s">
        <v>1106</v>
      </c>
      <c r="J292" s="12" t="s">
        <v>1056</v>
      </c>
    </row>
    <row r="293" spans="1:10" ht="48" x14ac:dyDescent="0.35">
      <c r="A293" s="8">
        <v>292</v>
      </c>
      <c r="B293" s="3" t="s">
        <v>582</v>
      </c>
      <c r="C293" s="13" t="s">
        <v>583</v>
      </c>
      <c r="D293" s="1" t="s">
        <v>1135</v>
      </c>
      <c r="E293" s="8" t="s">
        <v>5</v>
      </c>
      <c r="F293" s="10">
        <v>100</v>
      </c>
      <c r="G293" s="31">
        <v>1.4932799999999999</v>
      </c>
      <c r="H293" s="12">
        <f t="shared" si="5"/>
        <v>149.328</v>
      </c>
      <c r="I293" s="9" t="s">
        <v>1106</v>
      </c>
      <c r="J293" s="9" t="s">
        <v>1057</v>
      </c>
    </row>
    <row r="294" spans="1:10" ht="48" x14ac:dyDescent="0.35">
      <c r="A294" s="8">
        <v>293</v>
      </c>
      <c r="B294" s="3" t="s">
        <v>584</v>
      </c>
      <c r="C294" s="13" t="s">
        <v>585</v>
      </c>
      <c r="D294" s="1" t="s">
        <v>1135</v>
      </c>
      <c r="E294" s="8" t="s">
        <v>5</v>
      </c>
      <c r="F294" s="10">
        <v>8000</v>
      </c>
      <c r="G294" s="31">
        <v>4.6664999999999998E-2</v>
      </c>
      <c r="H294" s="12">
        <f t="shared" si="5"/>
        <v>373.32</v>
      </c>
      <c r="I294" s="9" t="s">
        <v>1106</v>
      </c>
      <c r="J294" s="12" t="s">
        <v>1057</v>
      </c>
    </row>
    <row r="295" spans="1:10" ht="48" x14ac:dyDescent="0.35">
      <c r="A295" s="8">
        <v>294</v>
      </c>
      <c r="B295" s="3" t="s">
        <v>586</v>
      </c>
      <c r="C295" s="13" t="s">
        <v>587</v>
      </c>
      <c r="D295" s="1" t="s">
        <v>1187</v>
      </c>
      <c r="E295" s="8" t="s">
        <v>5</v>
      </c>
      <c r="F295" s="10">
        <v>2</v>
      </c>
      <c r="G295" s="31">
        <v>164.26079999999999</v>
      </c>
      <c r="H295" s="12">
        <f t="shared" si="5"/>
        <v>328.52159999999998</v>
      </c>
      <c r="I295" s="9" t="s">
        <v>1106</v>
      </c>
      <c r="J295" s="12" t="s">
        <v>1034</v>
      </c>
    </row>
    <row r="296" spans="1:10" ht="32" x14ac:dyDescent="0.35">
      <c r="A296" s="8">
        <v>295</v>
      </c>
      <c r="B296" s="3" t="s">
        <v>588</v>
      </c>
      <c r="C296" s="13" t="s">
        <v>589</v>
      </c>
      <c r="D296" s="1" t="s">
        <v>1138</v>
      </c>
      <c r="E296" s="8" t="s">
        <v>5</v>
      </c>
      <c r="F296" s="10">
        <v>29</v>
      </c>
      <c r="G296" s="31">
        <v>21.652560000000001</v>
      </c>
      <c r="H296" s="12">
        <f t="shared" si="5"/>
        <v>627.92424000000005</v>
      </c>
      <c r="I296" s="9" t="s">
        <v>1106</v>
      </c>
      <c r="J296" s="12" t="s">
        <v>1018</v>
      </c>
    </row>
    <row r="297" spans="1:10" ht="32" x14ac:dyDescent="0.35">
      <c r="A297" s="8">
        <v>296</v>
      </c>
      <c r="B297" s="3" t="s">
        <v>234</v>
      </c>
      <c r="C297" s="13" t="s">
        <v>235</v>
      </c>
      <c r="D297" s="1" t="s">
        <v>1135</v>
      </c>
      <c r="E297" s="8" t="s">
        <v>5</v>
      </c>
      <c r="F297" s="10">
        <v>630</v>
      </c>
      <c r="G297" s="31">
        <v>2.7877000000000001</v>
      </c>
      <c r="H297" s="12">
        <f t="shared" si="5"/>
        <v>1756.251</v>
      </c>
      <c r="I297" s="9" t="s">
        <v>1106</v>
      </c>
      <c r="J297" s="12" t="s">
        <v>1018</v>
      </c>
    </row>
    <row r="298" spans="1:10" ht="32" x14ac:dyDescent="0.35">
      <c r="A298" s="8">
        <v>297</v>
      </c>
      <c r="B298" s="3" t="s">
        <v>236</v>
      </c>
      <c r="C298" s="13" t="s">
        <v>237</v>
      </c>
      <c r="D298" s="1" t="s">
        <v>1135</v>
      </c>
      <c r="E298" s="8" t="s">
        <v>5</v>
      </c>
      <c r="F298" s="10">
        <v>15030</v>
      </c>
      <c r="G298" s="31">
        <v>3.2452000000000001</v>
      </c>
      <c r="H298" s="12">
        <f t="shared" si="5"/>
        <v>48775.356</v>
      </c>
      <c r="I298" s="9" t="s">
        <v>1106</v>
      </c>
      <c r="J298" s="12" t="s">
        <v>1018</v>
      </c>
    </row>
    <row r="299" spans="1:10" ht="32" x14ac:dyDescent="0.35">
      <c r="A299" s="8">
        <v>298</v>
      </c>
      <c r="B299" s="3" t="s">
        <v>590</v>
      </c>
      <c r="C299" s="13" t="s">
        <v>591</v>
      </c>
      <c r="D299" s="1" t="s">
        <v>1135</v>
      </c>
      <c r="E299" s="8" t="s">
        <v>5</v>
      </c>
      <c r="F299" s="10">
        <v>1580</v>
      </c>
      <c r="G299" s="31">
        <v>3.3346666666666662</v>
      </c>
      <c r="H299" s="12">
        <f t="shared" si="5"/>
        <v>5268.7733333333326</v>
      </c>
      <c r="I299" s="9" t="s">
        <v>1106</v>
      </c>
      <c r="J299" s="12" t="s">
        <v>1018</v>
      </c>
    </row>
    <row r="300" spans="1:10" ht="32" x14ac:dyDescent="0.35">
      <c r="A300" s="8">
        <v>299</v>
      </c>
      <c r="B300" s="3" t="s">
        <v>238</v>
      </c>
      <c r="C300" s="13" t="s">
        <v>239</v>
      </c>
      <c r="D300" s="1" t="s">
        <v>1135</v>
      </c>
      <c r="E300" s="8" t="s">
        <v>5</v>
      </c>
      <c r="F300" s="10">
        <v>410</v>
      </c>
      <c r="G300" s="31">
        <v>3.5888333333333335</v>
      </c>
      <c r="H300" s="12">
        <f t="shared" si="5"/>
        <v>1471.4216666666669</v>
      </c>
      <c r="I300" s="9" t="s">
        <v>1106</v>
      </c>
      <c r="J300" s="12" t="s">
        <v>1018</v>
      </c>
    </row>
    <row r="301" spans="1:10" ht="64" x14ac:dyDescent="0.35">
      <c r="A301" s="8">
        <v>300</v>
      </c>
      <c r="B301" s="3" t="s">
        <v>592</v>
      </c>
      <c r="C301" s="13" t="s">
        <v>593</v>
      </c>
      <c r="D301" s="1" t="s">
        <v>1197</v>
      </c>
      <c r="E301" s="8" t="s">
        <v>5</v>
      </c>
      <c r="F301" s="10">
        <v>1480</v>
      </c>
      <c r="G301" s="31">
        <v>4.8311999999999991</v>
      </c>
      <c r="H301" s="12">
        <f t="shared" si="5"/>
        <v>7150.1759999999986</v>
      </c>
      <c r="I301" s="9" t="s">
        <v>1106</v>
      </c>
      <c r="J301" s="12" t="s">
        <v>1018</v>
      </c>
    </row>
    <row r="302" spans="1:10" ht="64" x14ac:dyDescent="0.35">
      <c r="A302" s="8">
        <v>301</v>
      </c>
      <c r="B302" s="3" t="s">
        <v>594</v>
      </c>
      <c r="C302" s="13" t="s">
        <v>595</v>
      </c>
      <c r="D302" s="1" t="s">
        <v>1197</v>
      </c>
      <c r="E302" s="8" t="s">
        <v>5</v>
      </c>
      <c r="F302" s="10">
        <v>2240</v>
      </c>
      <c r="G302" s="31">
        <v>4.3655666666666662</v>
      </c>
      <c r="H302" s="12">
        <f t="shared" si="5"/>
        <v>9778.8693333333322</v>
      </c>
      <c r="I302" s="9" t="s">
        <v>1106</v>
      </c>
      <c r="J302" s="12" t="s">
        <v>1018</v>
      </c>
    </row>
    <row r="303" spans="1:10" ht="32" x14ac:dyDescent="0.35">
      <c r="A303" s="8">
        <v>302</v>
      </c>
      <c r="B303" s="3" t="s">
        <v>240</v>
      </c>
      <c r="C303" s="13" t="s">
        <v>241</v>
      </c>
      <c r="D303" s="1" t="s">
        <v>1135</v>
      </c>
      <c r="E303" s="8" t="s">
        <v>5</v>
      </c>
      <c r="F303" s="10">
        <v>4224</v>
      </c>
      <c r="G303" s="31">
        <v>4.5922833333333335</v>
      </c>
      <c r="H303" s="12">
        <f t="shared" si="5"/>
        <v>19397.804800000002</v>
      </c>
      <c r="I303" s="9" t="s">
        <v>1106</v>
      </c>
      <c r="J303" s="12" t="s">
        <v>1018</v>
      </c>
    </row>
    <row r="304" spans="1:10" ht="64" x14ac:dyDescent="0.35">
      <c r="A304" s="8">
        <v>303</v>
      </c>
      <c r="B304" s="3" t="s">
        <v>596</v>
      </c>
      <c r="C304" s="13" t="s">
        <v>597</v>
      </c>
      <c r="D304" s="1" t="s">
        <v>1197</v>
      </c>
      <c r="E304" s="8" t="s">
        <v>5</v>
      </c>
      <c r="F304" s="10">
        <v>2725</v>
      </c>
      <c r="G304" s="31">
        <v>6.1701499999999996</v>
      </c>
      <c r="H304" s="12">
        <f t="shared" si="5"/>
        <v>16813.658749999999</v>
      </c>
      <c r="I304" s="9" t="s">
        <v>1106</v>
      </c>
      <c r="J304" s="12" t="s">
        <v>1018</v>
      </c>
    </row>
    <row r="305" spans="1:10" ht="64" x14ac:dyDescent="0.35">
      <c r="A305" s="8">
        <v>304</v>
      </c>
      <c r="B305" s="3" t="s">
        <v>598</v>
      </c>
      <c r="C305" s="13" t="s">
        <v>599</v>
      </c>
      <c r="D305" s="1" t="s">
        <v>1197</v>
      </c>
      <c r="E305" s="8" t="s">
        <v>5</v>
      </c>
      <c r="F305" s="10">
        <v>5297</v>
      </c>
      <c r="G305" s="31">
        <v>5.7502666666666675</v>
      </c>
      <c r="H305" s="12">
        <f t="shared" si="5"/>
        <v>30459.16253333334</v>
      </c>
      <c r="I305" s="9" t="s">
        <v>1106</v>
      </c>
      <c r="J305" s="12" t="s">
        <v>1018</v>
      </c>
    </row>
    <row r="306" spans="1:10" ht="32" x14ac:dyDescent="0.35">
      <c r="A306" s="8">
        <v>305</v>
      </c>
      <c r="B306" s="3" t="s">
        <v>244</v>
      </c>
      <c r="C306" s="13" t="s">
        <v>245</v>
      </c>
      <c r="D306" s="1" t="s">
        <v>1135</v>
      </c>
      <c r="E306" s="8" t="s">
        <v>5</v>
      </c>
      <c r="F306" s="10">
        <v>1680</v>
      </c>
      <c r="G306" s="31">
        <v>7.1481833333333347</v>
      </c>
      <c r="H306" s="12">
        <f t="shared" si="5"/>
        <v>12008.948000000002</v>
      </c>
      <c r="I306" s="9" t="s">
        <v>1106</v>
      </c>
      <c r="J306" s="12" t="s">
        <v>1018</v>
      </c>
    </row>
    <row r="307" spans="1:10" ht="32" x14ac:dyDescent="0.35">
      <c r="A307" s="8">
        <v>306</v>
      </c>
      <c r="B307" s="3" t="s">
        <v>600</v>
      </c>
      <c r="C307" s="13" t="s">
        <v>601</v>
      </c>
      <c r="D307" s="1" t="s">
        <v>1135</v>
      </c>
      <c r="E307" s="8" t="s">
        <v>5</v>
      </c>
      <c r="F307" s="10">
        <v>565</v>
      </c>
      <c r="G307" s="31">
        <v>8.0509833333333329</v>
      </c>
      <c r="H307" s="12">
        <f t="shared" si="5"/>
        <v>4548.8055833333328</v>
      </c>
      <c r="I307" s="9" t="s">
        <v>1106</v>
      </c>
      <c r="J307" s="12" t="s">
        <v>1018</v>
      </c>
    </row>
    <row r="308" spans="1:10" ht="48" x14ac:dyDescent="0.35">
      <c r="A308" s="8">
        <v>307</v>
      </c>
      <c r="B308" s="3" t="s">
        <v>602</v>
      </c>
      <c r="C308" s="13" t="s">
        <v>603</v>
      </c>
      <c r="D308" s="1" t="s">
        <v>1138</v>
      </c>
      <c r="E308" s="8" t="s">
        <v>5</v>
      </c>
      <c r="F308" s="10">
        <v>1</v>
      </c>
      <c r="G308" s="31">
        <v>675.91151666666656</v>
      </c>
      <c r="H308" s="12">
        <f t="shared" si="5"/>
        <v>675.91151666666656</v>
      </c>
      <c r="I308" s="9" t="s">
        <v>1106</v>
      </c>
      <c r="J308" s="12" t="s">
        <v>1034</v>
      </c>
    </row>
    <row r="309" spans="1:10" ht="48" x14ac:dyDescent="0.35">
      <c r="A309" s="8">
        <v>308</v>
      </c>
      <c r="B309" s="3" t="s">
        <v>604</v>
      </c>
      <c r="C309" s="13" t="s">
        <v>605</v>
      </c>
      <c r="D309" s="1" t="s">
        <v>1138</v>
      </c>
      <c r="E309" s="8" t="s">
        <v>5</v>
      </c>
      <c r="F309" s="10">
        <v>2</v>
      </c>
      <c r="G309" s="31">
        <v>459.38693333333333</v>
      </c>
      <c r="H309" s="12">
        <f t="shared" si="5"/>
        <v>918.77386666666666</v>
      </c>
      <c r="I309" s="9" t="s">
        <v>1106</v>
      </c>
      <c r="J309" s="12" t="s">
        <v>1034</v>
      </c>
    </row>
    <row r="310" spans="1:10" ht="48" x14ac:dyDescent="0.35">
      <c r="A310" s="8">
        <v>309</v>
      </c>
      <c r="B310" s="3" t="s">
        <v>606</v>
      </c>
      <c r="C310" s="13" t="s">
        <v>607</v>
      </c>
      <c r="D310" s="1" t="s">
        <v>1138</v>
      </c>
      <c r="E310" s="8" t="s">
        <v>5</v>
      </c>
      <c r="F310" s="10">
        <v>10</v>
      </c>
      <c r="G310" s="31">
        <v>495.22036666666668</v>
      </c>
      <c r="H310" s="12">
        <f t="shared" si="5"/>
        <v>4952.2036666666663</v>
      </c>
      <c r="I310" s="9" t="s">
        <v>1106</v>
      </c>
      <c r="J310" s="12" t="s">
        <v>1034</v>
      </c>
    </row>
    <row r="311" spans="1:10" ht="48" x14ac:dyDescent="0.35">
      <c r="A311" s="8">
        <v>310</v>
      </c>
      <c r="B311" s="3" t="s">
        <v>608</v>
      </c>
      <c r="C311" s="13" t="s">
        <v>609</v>
      </c>
      <c r="D311" s="1" t="s">
        <v>1138</v>
      </c>
      <c r="E311" s="8" t="s">
        <v>5</v>
      </c>
      <c r="F311" s="10">
        <v>3</v>
      </c>
      <c r="G311" s="31">
        <v>563.66236666666657</v>
      </c>
      <c r="H311" s="12">
        <f t="shared" si="5"/>
        <v>1690.9870999999998</v>
      </c>
      <c r="I311" s="9" t="s">
        <v>1106</v>
      </c>
      <c r="J311" s="12" t="s">
        <v>1034</v>
      </c>
    </row>
    <row r="312" spans="1:10" ht="48" x14ac:dyDescent="0.35">
      <c r="A312" s="8">
        <v>311</v>
      </c>
      <c r="B312" s="3" t="s">
        <v>610</v>
      </c>
      <c r="C312" s="13" t="s">
        <v>611</v>
      </c>
      <c r="D312" s="1" t="s">
        <v>1138</v>
      </c>
      <c r="E312" s="8" t="s">
        <v>5</v>
      </c>
      <c r="F312" s="10">
        <v>5</v>
      </c>
      <c r="G312" s="31">
        <v>333.87130000000002</v>
      </c>
      <c r="H312" s="12">
        <f t="shared" si="5"/>
        <v>1669.3565000000001</v>
      </c>
      <c r="I312" s="9" t="s">
        <v>1106</v>
      </c>
      <c r="J312" s="12" t="s">
        <v>1034</v>
      </c>
    </row>
    <row r="313" spans="1:10" ht="48" x14ac:dyDescent="0.35">
      <c r="A313" s="8">
        <v>312</v>
      </c>
      <c r="B313" s="3" t="s">
        <v>612</v>
      </c>
      <c r="C313" s="13" t="s">
        <v>613</v>
      </c>
      <c r="D313" s="1" t="s">
        <v>1138</v>
      </c>
      <c r="E313" s="8" t="s">
        <v>5</v>
      </c>
      <c r="F313" s="10">
        <v>9</v>
      </c>
      <c r="G313" s="31">
        <v>191.74435</v>
      </c>
      <c r="H313" s="12">
        <f t="shared" si="5"/>
        <v>1725.6991499999999</v>
      </c>
      <c r="I313" s="9" t="s">
        <v>1106</v>
      </c>
      <c r="J313" s="12" t="s">
        <v>1034</v>
      </c>
    </row>
    <row r="314" spans="1:10" ht="48" x14ac:dyDescent="0.35">
      <c r="A314" s="8">
        <v>313</v>
      </c>
      <c r="B314" s="3" t="s">
        <v>614</v>
      </c>
      <c r="C314" s="13" t="s">
        <v>615</v>
      </c>
      <c r="D314" s="1" t="s">
        <v>1138</v>
      </c>
      <c r="E314" s="8" t="s">
        <v>5</v>
      </c>
      <c r="F314" s="10">
        <v>2</v>
      </c>
      <c r="G314" s="31">
        <v>227.62861666666669</v>
      </c>
      <c r="H314" s="12">
        <f t="shared" si="5"/>
        <v>455.25723333333337</v>
      </c>
      <c r="I314" s="9" t="s">
        <v>1106</v>
      </c>
      <c r="J314" s="12" t="s">
        <v>1034</v>
      </c>
    </row>
    <row r="315" spans="1:10" ht="48" x14ac:dyDescent="0.35">
      <c r="A315" s="8">
        <v>314</v>
      </c>
      <c r="B315" s="3" t="s">
        <v>616</v>
      </c>
      <c r="C315" s="13" t="s">
        <v>617</v>
      </c>
      <c r="D315" s="1" t="s">
        <v>1198</v>
      </c>
      <c r="E315" s="8" t="s">
        <v>5</v>
      </c>
      <c r="F315" s="10">
        <v>410</v>
      </c>
      <c r="G315" s="31">
        <v>462.00383333333332</v>
      </c>
      <c r="H315" s="12">
        <f t="shared" si="5"/>
        <v>189421.57166666666</v>
      </c>
      <c r="I315" s="9" t="s">
        <v>1106</v>
      </c>
      <c r="J315" s="12" t="s">
        <v>1000</v>
      </c>
    </row>
    <row r="316" spans="1:10" ht="48" x14ac:dyDescent="0.35">
      <c r="A316" s="8">
        <v>315</v>
      </c>
      <c r="B316" s="3" t="s">
        <v>618</v>
      </c>
      <c r="C316" s="13" t="s">
        <v>619</v>
      </c>
      <c r="D316" s="1" t="s">
        <v>1138</v>
      </c>
      <c r="E316" s="8" t="s">
        <v>5</v>
      </c>
      <c r="F316" s="10">
        <v>3</v>
      </c>
      <c r="G316" s="31">
        <v>67.156933333333328</v>
      </c>
      <c r="H316" s="12">
        <f t="shared" si="5"/>
        <v>201.4708</v>
      </c>
      <c r="I316" s="9" t="s">
        <v>1106</v>
      </c>
      <c r="J316" s="12" t="s">
        <v>1034</v>
      </c>
    </row>
    <row r="317" spans="1:10" ht="48" x14ac:dyDescent="0.35">
      <c r="A317" s="8">
        <v>316</v>
      </c>
      <c r="B317" s="3" t="s">
        <v>620</v>
      </c>
      <c r="C317" s="13" t="s">
        <v>621</v>
      </c>
      <c r="D317" s="1" t="s">
        <v>1138</v>
      </c>
      <c r="E317" s="8" t="s">
        <v>5</v>
      </c>
      <c r="F317" s="10">
        <v>8</v>
      </c>
      <c r="G317" s="31">
        <v>95.151866666666677</v>
      </c>
      <c r="H317" s="12">
        <f t="shared" si="5"/>
        <v>761.21493333333342</v>
      </c>
      <c r="I317" s="9" t="s">
        <v>1106</v>
      </c>
      <c r="J317" s="12" t="s">
        <v>1034</v>
      </c>
    </row>
    <row r="318" spans="1:10" ht="48" x14ac:dyDescent="0.35">
      <c r="A318" s="8">
        <v>317</v>
      </c>
      <c r="B318" s="3" t="s">
        <v>622</v>
      </c>
      <c r="C318" s="13" t="s">
        <v>623</v>
      </c>
      <c r="D318" s="1" t="s">
        <v>1138</v>
      </c>
      <c r="E318" s="8" t="s">
        <v>5</v>
      </c>
      <c r="F318" s="10">
        <v>6</v>
      </c>
      <c r="G318" s="31">
        <v>150.30501666666666</v>
      </c>
      <c r="H318" s="12">
        <f t="shared" si="5"/>
        <v>901.8300999999999</v>
      </c>
      <c r="I318" s="9" t="s">
        <v>1106</v>
      </c>
      <c r="J318" s="12" t="s">
        <v>1034</v>
      </c>
    </row>
    <row r="319" spans="1:10" ht="48" x14ac:dyDescent="0.35">
      <c r="A319" s="8">
        <v>318</v>
      </c>
      <c r="B319" s="3" t="s">
        <v>624</v>
      </c>
      <c r="C319" s="13" t="s">
        <v>625</v>
      </c>
      <c r="D319" s="1" t="s">
        <v>1138</v>
      </c>
      <c r="E319" s="8" t="s">
        <v>5</v>
      </c>
      <c r="F319" s="10">
        <v>4</v>
      </c>
      <c r="G319" s="31">
        <v>218.93713333333335</v>
      </c>
      <c r="H319" s="12">
        <f t="shared" si="5"/>
        <v>875.7485333333334</v>
      </c>
      <c r="I319" s="9" t="s">
        <v>1106</v>
      </c>
      <c r="J319" s="12" t="s">
        <v>1034</v>
      </c>
    </row>
    <row r="320" spans="1:10" ht="32" x14ac:dyDescent="0.35">
      <c r="A320" s="8">
        <v>319</v>
      </c>
      <c r="B320" s="3" t="s">
        <v>626</v>
      </c>
      <c r="C320" s="13" t="s">
        <v>627</v>
      </c>
      <c r="D320" s="1" t="s">
        <v>1138</v>
      </c>
      <c r="E320" s="8" t="s">
        <v>5</v>
      </c>
      <c r="F320" s="10">
        <v>11</v>
      </c>
      <c r="G320" s="31">
        <v>27.376799999999999</v>
      </c>
      <c r="H320" s="12">
        <f t="shared" si="5"/>
        <v>301.14479999999998</v>
      </c>
      <c r="I320" s="9" t="s">
        <v>1106</v>
      </c>
      <c r="J320" s="12" t="s">
        <v>1018</v>
      </c>
    </row>
    <row r="321" spans="1:10" ht="48" x14ac:dyDescent="0.35">
      <c r="A321" s="8">
        <v>320</v>
      </c>
      <c r="B321" s="3" t="s">
        <v>628</v>
      </c>
      <c r="C321" s="13" t="s">
        <v>629</v>
      </c>
      <c r="D321" s="1" t="s">
        <v>1138</v>
      </c>
      <c r="E321" s="8" t="s">
        <v>5</v>
      </c>
      <c r="F321" s="10">
        <v>1</v>
      </c>
      <c r="G321" s="31">
        <v>115.68141666666668</v>
      </c>
      <c r="H321" s="12">
        <f t="shared" si="5"/>
        <v>115.68141666666668</v>
      </c>
      <c r="I321" s="9" t="s">
        <v>1106</v>
      </c>
      <c r="J321" s="12" t="s">
        <v>1034</v>
      </c>
    </row>
    <row r="322" spans="1:10" ht="48" x14ac:dyDescent="0.35">
      <c r="A322" s="8">
        <v>321</v>
      </c>
      <c r="B322" s="3" t="s">
        <v>630</v>
      </c>
      <c r="C322" s="13" t="s">
        <v>631</v>
      </c>
      <c r="D322" s="1" t="s">
        <v>1138</v>
      </c>
      <c r="E322" s="8" t="s">
        <v>5</v>
      </c>
      <c r="F322" s="10">
        <v>5</v>
      </c>
      <c r="G322" s="31">
        <v>95.151866666666677</v>
      </c>
      <c r="H322" s="12">
        <f t="shared" si="5"/>
        <v>475.75933333333342</v>
      </c>
      <c r="I322" s="9" t="s">
        <v>1106</v>
      </c>
      <c r="J322" s="12" t="s">
        <v>1034</v>
      </c>
    </row>
    <row r="323" spans="1:10" ht="32" x14ac:dyDescent="0.35">
      <c r="A323" s="8">
        <v>322</v>
      </c>
      <c r="B323" s="3" t="s">
        <v>632</v>
      </c>
      <c r="C323" s="13" t="s">
        <v>633</v>
      </c>
      <c r="D323" s="1" t="s">
        <v>1138</v>
      </c>
      <c r="E323" s="8" t="s">
        <v>5</v>
      </c>
      <c r="F323" s="10">
        <v>82</v>
      </c>
      <c r="G323" s="31">
        <v>204.08160000000001</v>
      </c>
      <c r="H323" s="12">
        <f t="shared" si="5"/>
        <v>16734.691200000001</v>
      </c>
      <c r="I323" s="9" t="s">
        <v>1106</v>
      </c>
      <c r="J323" s="12" t="s">
        <v>1018</v>
      </c>
    </row>
    <row r="324" spans="1:10" ht="32" x14ac:dyDescent="0.35">
      <c r="A324" s="8">
        <v>323</v>
      </c>
      <c r="B324" s="3" t="s">
        <v>634</v>
      </c>
      <c r="C324" s="13" t="s">
        <v>635</v>
      </c>
      <c r="D324" s="1" t="s">
        <v>1138</v>
      </c>
      <c r="E324" s="8" t="s">
        <v>5</v>
      </c>
      <c r="F324" s="10">
        <v>3</v>
      </c>
      <c r="G324" s="31">
        <v>7.4663999999999993</v>
      </c>
      <c r="H324" s="12">
        <f t="shared" si="5"/>
        <v>22.399199999999997</v>
      </c>
      <c r="I324" s="9" t="s">
        <v>1106</v>
      </c>
      <c r="J324" s="12" t="s">
        <v>1018</v>
      </c>
    </row>
    <row r="325" spans="1:10" ht="48" x14ac:dyDescent="0.35">
      <c r="A325" s="8">
        <v>324</v>
      </c>
      <c r="B325" s="3" t="s">
        <v>636</v>
      </c>
      <c r="C325" s="13" t="s">
        <v>637</v>
      </c>
      <c r="D325" s="1" t="s">
        <v>1138</v>
      </c>
      <c r="E325" s="8" t="s">
        <v>5</v>
      </c>
      <c r="F325" s="10">
        <v>1</v>
      </c>
      <c r="G325" s="31">
        <v>176.45571666666669</v>
      </c>
      <c r="H325" s="12">
        <f t="shared" si="5"/>
        <v>176.45571666666669</v>
      </c>
      <c r="I325" s="9" t="s">
        <v>1106</v>
      </c>
      <c r="J325" s="12" t="s">
        <v>1034</v>
      </c>
    </row>
    <row r="326" spans="1:10" ht="48" x14ac:dyDescent="0.35">
      <c r="A326" s="8">
        <v>325</v>
      </c>
      <c r="B326" s="3" t="s">
        <v>638</v>
      </c>
      <c r="C326" s="13" t="s">
        <v>639</v>
      </c>
      <c r="D326" s="1" t="s">
        <v>1138</v>
      </c>
      <c r="E326" s="8" t="s">
        <v>5</v>
      </c>
      <c r="F326" s="10">
        <v>2</v>
      </c>
      <c r="G326" s="31">
        <v>253.46008333333336</v>
      </c>
      <c r="H326" s="12">
        <f t="shared" si="5"/>
        <v>506.92016666666672</v>
      </c>
      <c r="I326" s="9" t="s">
        <v>1106</v>
      </c>
      <c r="J326" s="12" t="s">
        <v>1034</v>
      </c>
    </row>
    <row r="327" spans="1:10" ht="48" x14ac:dyDescent="0.35">
      <c r="A327" s="8">
        <v>326</v>
      </c>
      <c r="B327" s="3" t="s">
        <v>640</v>
      </c>
      <c r="C327" s="13" t="s">
        <v>641</v>
      </c>
      <c r="D327" s="1" t="s">
        <v>1162</v>
      </c>
      <c r="E327" s="3" t="s">
        <v>14</v>
      </c>
      <c r="F327" s="10">
        <v>2175</v>
      </c>
      <c r="G327" s="31">
        <v>14.071683333333333</v>
      </c>
      <c r="H327" s="12">
        <f t="shared" si="5"/>
        <v>30605.911249999997</v>
      </c>
      <c r="I327" s="9" t="s">
        <v>1106</v>
      </c>
      <c r="J327" s="12" t="s">
        <v>1053</v>
      </c>
    </row>
    <row r="328" spans="1:10" ht="48" x14ac:dyDescent="0.35">
      <c r="A328" s="8">
        <v>327</v>
      </c>
      <c r="B328" s="3" t="s">
        <v>642</v>
      </c>
      <c r="C328" s="13" t="s">
        <v>643</v>
      </c>
      <c r="D328" s="1" t="s">
        <v>1138</v>
      </c>
      <c r="E328" s="3" t="s">
        <v>14</v>
      </c>
      <c r="F328" s="10">
        <v>2.65</v>
      </c>
      <c r="G328" s="31">
        <v>714.7176833333333</v>
      </c>
      <c r="H328" s="12">
        <f t="shared" si="5"/>
        <v>1894.0018608333332</v>
      </c>
      <c r="I328" s="9" t="s">
        <v>1106</v>
      </c>
      <c r="J328" s="12" t="s">
        <v>1034</v>
      </c>
    </row>
    <row r="329" spans="1:10" ht="48" x14ac:dyDescent="0.35">
      <c r="A329" s="8">
        <v>328</v>
      </c>
      <c r="B329" s="3" t="s">
        <v>644</v>
      </c>
      <c r="C329" s="13" t="s">
        <v>645</v>
      </c>
      <c r="D329" s="1" t="s">
        <v>1138</v>
      </c>
      <c r="E329" s="3" t="s">
        <v>14</v>
      </c>
      <c r="F329" s="10">
        <v>3.25</v>
      </c>
      <c r="G329" s="31">
        <v>946.08153333333325</v>
      </c>
      <c r="H329" s="12">
        <f t="shared" si="5"/>
        <v>3074.764983333333</v>
      </c>
      <c r="I329" s="9" t="s">
        <v>1106</v>
      </c>
      <c r="J329" s="12" t="s">
        <v>1034</v>
      </c>
    </row>
    <row r="330" spans="1:10" ht="48" x14ac:dyDescent="0.35">
      <c r="A330" s="8">
        <v>329</v>
      </c>
      <c r="B330" s="3" t="s">
        <v>646</v>
      </c>
      <c r="C330" s="13" t="s">
        <v>647</v>
      </c>
      <c r="D330" s="1" t="s">
        <v>1138</v>
      </c>
      <c r="E330" s="3" t="s">
        <v>14</v>
      </c>
      <c r="F330" s="10">
        <v>3.9</v>
      </c>
      <c r="G330" s="31">
        <v>144.90550000000002</v>
      </c>
      <c r="H330" s="12">
        <f t="shared" si="5"/>
        <v>565.13145000000009</v>
      </c>
      <c r="I330" s="9" t="s">
        <v>1106</v>
      </c>
      <c r="J330" s="12" t="s">
        <v>1034</v>
      </c>
    </row>
    <row r="331" spans="1:10" ht="48" x14ac:dyDescent="0.35">
      <c r="A331" s="8">
        <v>330</v>
      </c>
      <c r="B331" s="3" t="s">
        <v>648</v>
      </c>
      <c r="C331" s="13" t="s">
        <v>649</v>
      </c>
      <c r="D331" s="1" t="s">
        <v>1138</v>
      </c>
      <c r="E331" s="3" t="s">
        <v>14</v>
      </c>
      <c r="F331" s="10">
        <v>14.7</v>
      </c>
      <c r="G331" s="31">
        <v>159.29031666666666</v>
      </c>
      <c r="H331" s="12">
        <f t="shared" si="5"/>
        <v>2341.5676549999998</v>
      </c>
      <c r="I331" s="9" t="s">
        <v>1106</v>
      </c>
      <c r="J331" s="12" t="s">
        <v>1034</v>
      </c>
    </row>
    <row r="332" spans="1:10" ht="48" x14ac:dyDescent="0.35">
      <c r="A332" s="8">
        <v>331</v>
      </c>
      <c r="B332" s="3" t="s">
        <v>650</v>
      </c>
      <c r="C332" s="13" t="s">
        <v>651</v>
      </c>
      <c r="D332" s="1" t="s">
        <v>1138</v>
      </c>
      <c r="E332" s="3" t="s">
        <v>14</v>
      </c>
      <c r="F332" s="10">
        <v>27.5</v>
      </c>
      <c r="G332" s="31">
        <v>162.41656666666665</v>
      </c>
      <c r="H332" s="12">
        <f t="shared" si="5"/>
        <v>4466.4555833333334</v>
      </c>
      <c r="I332" s="9" t="s">
        <v>1106</v>
      </c>
      <c r="J332" s="12" t="s">
        <v>1034</v>
      </c>
    </row>
    <row r="333" spans="1:10" ht="32" x14ac:dyDescent="0.35">
      <c r="A333" s="8">
        <v>332</v>
      </c>
      <c r="B333" s="3" t="s">
        <v>652</v>
      </c>
      <c r="C333" s="13" t="s">
        <v>653</v>
      </c>
      <c r="D333" s="1" t="s">
        <v>1138</v>
      </c>
      <c r="E333" s="8" t="s">
        <v>5</v>
      </c>
      <c r="F333" s="10">
        <v>11</v>
      </c>
      <c r="G333" s="31">
        <v>69.686399999999992</v>
      </c>
      <c r="H333" s="12">
        <f t="shared" si="5"/>
        <v>766.55039999999985</v>
      </c>
      <c r="I333" s="9" t="s">
        <v>1106</v>
      </c>
      <c r="J333" s="12" t="s">
        <v>1018</v>
      </c>
    </row>
    <row r="334" spans="1:10" ht="32" x14ac:dyDescent="0.35">
      <c r="A334" s="8">
        <v>333</v>
      </c>
      <c r="B334" s="3" t="s">
        <v>654</v>
      </c>
      <c r="C334" s="13" t="s">
        <v>655</v>
      </c>
      <c r="D334" s="1" t="s">
        <v>1138</v>
      </c>
      <c r="E334" s="8" t="s">
        <v>5</v>
      </c>
      <c r="F334" s="10">
        <v>39</v>
      </c>
      <c r="G334" s="31">
        <v>339.72119999999995</v>
      </c>
      <c r="H334" s="12">
        <f t="shared" si="5"/>
        <v>13249.126799999998</v>
      </c>
      <c r="I334" s="9" t="s">
        <v>1106</v>
      </c>
      <c r="J334" s="12" t="s">
        <v>1018</v>
      </c>
    </row>
    <row r="335" spans="1:10" ht="32" x14ac:dyDescent="0.35">
      <c r="A335" s="8">
        <v>334</v>
      </c>
      <c r="B335" s="3" t="s">
        <v>656</v>
      </c>
      <c r="C335" s="13" t="s">
        <v>657</v>
      </c>
      <c r="D335" s="1" t="s">
        <v>1138</v>
      </c>
      <c r="E335" s="8" t="s">
        <v>5</v>
      </c>
      <c r="F335" s="10">
        <v>11</v>
      </c>
      <c r="G335" s="31">
        <v>111.996</v>
      </c>
      <c r="H335" s="12">
        <f t="shared" si="5"/>
        <v>1231.9559999999999</v>
      </c>
      <c r="I335" s="9" t="s">
        <v>1106</v>
      </c>
      <c r="J335" s="12" t="s">
        <v>1018</v>
      </c>
    </row>
    <row r="336" spans="1:10" ht="32" x14ac:dyDescent="0.35">
      <c r="A336" s="8">
        <v>335</v>
      </c>
      <c r="B336" s="3" t="s">
        <v>658</v>
      </c>
      <c r="C336" s="13" t="s">
        <v>659</v>
      </c>
      <c r="D336" s="1" t="s">
        <v>1138</v>
      </c>
      <c r="E336" s="8" t="s">
        <v>5</v>
      </c>
      <c r="F336" s="10">
        <v>26</v>
      </c>
      <c r="G336" s="31">
        <v>156.79439999999997</v>
      </c>
      <c r="H336" s="12">
        <f t="shared" si="5"/>
        <v>4076.654399999999</v>
      </c>
      <c r="I336" s="9" t="s">
        <v>1106</v>
      </c>
      <c r="J336" s="12" t="s">
        <v>1018</v>
      </c>
    </row>
    <row r="337" spans="1:10" ht="32" x14ac:dyDescent="0.35">
      <c r="A337" s="8">
        <v>336</v>
      </c>
      <c r="B337" s="3" t="s">
        <v>660</v>
      </c>
      <c r="C337" s="13" t="s">
        <v>661</v>
      </c>
      <c r="D337" s="1" t="s">
        <v>1138</v>
      </c>
      <c r="E337" s="8" t="s">
        <v>5</v>
      </c>
      <c r="F337" s="10">
        <v>8</v>
      </c>
      <c r="G337" s="31">
        <v>12.443999999999999</v>
      </c>
      <c r="H337" s="12">
        <f t="shared" si="5"/>
        <v>99.551999999999992</v>
      </c>
      <c r="I337" s="9" t="s">
        <v>1106</v>
      </c>
      <c r="J337" s="12" t="s">
        <v>1018</v>
      </c>
    </row>
    <row r="338" spans="1:10" ht="32" x14ac:dyDescent="0.35">
      <c r="A338" s="8">
        <v>337</v>
      </c>
      <c r="B338" s="3" t="s">
        <v>662</v>
      </c>
      <c r="C338" s="13" t="s">
        <v>663</v>
      </c>
      <c r="D338" s="1" t="s">
        <v>1135</v>
      </c>
      <c r="E338" s="8" t="s">
        <v>5</v>
      </c>
      <c r="F338" s="10">
        <v>848</v>
      </c>
      <c r="G338" s="31">
        <v>1.159</v>
      </c>
      <c r="H338" s="12">
        <f t="shared" si="5"/>
        <v>982.83199999999999</v>
      </c>
      <c r="I338" s="9" t="s">
        <v>1106</v>
      </c>
      <c r="J338" s="12"/>
    </row>
    <row r="339" spans="1:10" ht="32" x14ac:dyDescent="0.35">
      <c r="A339" s="8">
        <v>338</v>
      </c>
      <c r="B339" s="3" t="s">
        <v>664</v>
      </c>
      <c r="C339" s="13" t="s">
        <v>665</v>
      </c>
      <c r="D339" s="1" t="s">
        <v>1162</v>
      </c>
      <c r="E339" s="8" t="s">
        <v>5</v>
      </c>
      <c r="F339" s="10">
        <v>10</v>
      </c>
      <c r="G339" s="31">
        <v>170.3852</v>
      </c>
      <c r="H339" s="12">
        <f t="shared" si="5"/>
        <v>1703.8519999999999</v>
      </c>
      <c r="I339" s="9" t="s">
        <v>1106</v>
      </c>
      <c r="J339" s="12" t="s">
        <v>1031</v>
      </c>
    </row>
    <row r="340" spans="1:10" ht="48" x14ac:dyDescent="0.35">
      <c r="A340" s="8">
        <v>339</v>
      </c>
      <c r="B340" s="3" t="s">
        <v>666</v>
      </c>
      <c r="C340" s="13" t="s">
        <v>667</v>
      </c>
      <c r="D340" s="1" t="s">
        <v>1199</v>
      </c>
      <c r="E340" s="8" t="s">
        <v>5</v>
      </c>
      <c r="F340" s="10">
        <v>6</v>
      </c>
      <c r="G340" s="31">
        <v>474.72640000000001</v>
      </c>
      <c r="H340" s="12">
        <f t="shared" si="5"/>
        <v>2848.3584000000001</v>
      </c>
      <c r="I340" s="9" t="s">
        <v>1106</v>
      </c>
      <c r="J340" s="12"/>
    </row>
    <row r="341" spans="1:10" ht="48" x14ac:dyDescent="0.35">
      <c r="A341" s="8">
        <v>340</v>
      </c>
      <c r="B341" s="3" t="s">
        <v>668</v>
      </c>
      <c r="C341" s="13" t="s">
        <v>669</v>
      </c>
      <c r="D341" s="1" t="s">
        <v>1162</v>
      </c>
      <c r="E341" s="8" t="s">
        <v>5</v>
      </c>
      <c r="F341" s="10">
        <v>40</v>
      </c>
      <c r="G341" s="31">
        <v>43.505199999999995</v>
      </c>
      <c r="H341" s="12">
        <f t="shared" si="5"/>
        <v>1740.2079999999999</v>
      </c>
      <c r="I341" s="9" t="s">
        <v>1106</v>
      </c>
      <c r="J341" s="12" t="s">
        <v>1030</v>
      </c>
    </row>
    <row r="342" spans="1:10" ht="48" x14ac:dyDescent="0.35">
      <c r="A342" s="8">
        <v>341</v>
      </c>
      <c r="B342" s="3" t="s">
        <v>670</v>
      </c>
      <c r="C342" s="13" t="s">
        <v>671</v>
      </c>
      <c r="D342" s="1" t="s">
        <v>1162</v>
      </c>
      <c r="E342" s="8" t="s">
        <v>5</v>
      </c>
      <c r="F342" s="10">
        <v>13</v>
      </c>
      <c r="G342" s="31">
        <v>238.19280000000001</v>
      </c>
      <c r="H342" s="12">
        <f t="shared" si="5"/>
        <v>3096.5064000000002</v>
      </c>
      <c r="I342" s="9" t="s">
        <v>1106</v>
      </c>
      <c r="J342" s="12" t="s">
        <v>1030</v>
      </c>
    </row>
    <row r="343" spans="1:10" ht="48" x14ac:dyDescent="0.35">
      <c r="A343" s="8">
        <v>342</v>
      </c>
      <c r="B343" s="3" t="s">
        <v>672</v>
      </c>
      <c r="C343" s="13" t="s">
        <v>673</v>
      </c>
      <c r="D343" s="1" t="s">
        <v>1198</v>
      </c>
      <c r="E343" s="8" t="s">
        <v>5</v>
      </c>
      <c r="F343" s="10">
        <v>9</v>
      </c>
      <c r="G343" s="31">
        <v>660.55680000000007</v>
      </c>
      <c r="H343" s="12">
        <f t="shared" si="5"/>
        <v>5945.0112000000008</v>
      </c>
      <c r="I343" s="9" t="s">
        <v>1106</v>
      </c>
      <c r="J343" s="12" t="s">
        <v>1000</v>
      </c>
    </row>
    <row r="344" spans="1:10" ht="32" x14ac:dyDescent="0.35">
      <c r="A344" s="8">
        <v>343</v>
      </c>
      <c r="B344" s="3" t="s">
        <v>674</v>
      </c>
      <c r="C344" s="13" t="s">
        <v>675</v>
      </c>
      <c r="D344" s="1" t="s">
        <v>1200</v>
      </c>
      <c r="E344" s="8" t="s">
        <v>5</v>
      </c>
      <c r="F344" s="10">
        <v>4</v>
      </c>
      <c r="G344" s="31">
        <v>250.34399999999999</v>
      </c>
      <c r="H344" s="12">
        <f t="shared" si="5"/>
        <v>1001.376</v>
      </c>
      <c r="I344" s="9" t="s">
        <v>1106</v>
      </c>
      <c r="J344" s="12"/>
    </row>
    <row r="345" spans="1:10" ht="32" x14ac:dyDescent="0.35">
      <c r="A345" s="8">
        <v>344</v>
      </c>
      <c r="B345" s="3" t="s">
        <v>676</v>
      </c>
      <c r="C345" s="13" t="s">
        <v>677</v>
      </c>
      <c r="D345" s="1" t="s">
        <v>1162</v>
      </c>
      <c r="E345" s="8" t="s">
        <v>5</v>
      </c>
      <c r="F345" s="10">
        <v>7100</v>
      </c>
      <c r="G345" s="31">
        <v>6.2097999999999995</v>
      </c>
      <c r="H345" s="12">
        <f t="shared" si="5"/>
        <v>44089.579999999994</v>
      </c>
      <c r="I345" s="9" t="s">
        <v>1106</v>
      </c>
      <c r="J345" s="12"/>
    </row>
    <row r="346" spans="1:10" ht="32" x14ac:dyDescent="0.35">
      <c r="A346" s="8">
        <v>345</v>
      </c>
      <c r="B346" s="3" t="s">
        <v>678</v>
      </c>
      <c r="C346" s="13" t="s">
        <v>679</v>
      </c>
      <c r="D346" s="1" t="s">
        <v>1193</v>
      </c>
      <c r="E346" s="8" t="s">
        <v>5</v>
      </c>
      <c r="F346" s="10">
        <v>100</v>
      </c>
      <c r="G346" s="31">
        <v>4.88</v>
      </c>
      <c r="H346" s="12">
        <f t="shared" ref="H346:H408" si="6">F346*G346</f>
        <v>488</v>
      </c>
      <c r="I346" s="9" t="s">
        <v>1106</v>
      </c>
      <c r="J346" s="12"/>
    </row>
    <row r="347" spans="1:10" ht="32" x14ac:dyDescent="0.35">
      <c r="A347" s="8">
        <v>346</v>
      </c>
      <c r="B347" s="3" t="s">
        <v>680</v>
      </c>
      <c r="C347" s="13" t="s">
        <v>681</v>
      </c>
      <c r="D347" s="1" t="s">
        <v>1137</v>
      </c>
      <c r="E347" s="8" t="s">
        <v>5</v>
      </c>
      <c r="F347" s="10">
        <v>14</v>
      </c>
      <c r="G347" s="31">
        <v>52.167199999999994</v>
      </c>
      <c r="H347" s="12">
        <f t="shared" si="6"/>
        <v>730.34079999999994</v>
      </c>
      <c r="I347" s="9" t="s">
        <v>1106</v>
      </c>
      <c r="J347" s="12"/>
    </row>
    <row r="348" spans="1:10" ht="48" x14ac:dyDescent="0.35">
      <c r="A348" s="8">
        <v>347</v>
      </c>
      <c r="B348" s="3" t="s">
        <v>682</v>
      </c>
      <c r="C348" s="13" t="s">
        <v>683</v>
      </c>
      <c r="D348" s="1" t="s">
        <v>1199</v>
      </c>
      <c r="E348" s="8" t="s">
        <v>5</v>
      </c>
      <c r="F348" s="10">
        <v>2</v>
      </c>
      <c r="G348" s="31">
        <v>679.82060000000001</v>
      </c>
      <c r="H348" s="12">
        <f t="shared" si="6"/>
        <v>1359.6412</v>
      </c>
      <c r="I348" s="9" t="s">
        <v>1106</v>
      </c>
      <c r="J348" s="12"/>
    </row>
    <row r="349" spans="1:10" ht="48" x14ac:dyDescent="0.35">
      <c r="A349" s="8">
        <v>348</v>
      </c>
      <c r="B349" s="3" t="s">
        <v>684</v>
      </c>
      <c r="C349" s="13" t="s">
        <v>685</v>
      </c>
      <c r="D349" s="1" t="s">
        <v>1199</v>
      </c>
      <c r="E349" s="8" t="s">
        <v>5</v>
      </c>
      <c r="F349" s="10">
        <v>1</v>
      </c>
      <c r="G349" s="31">
        <v>499.85840000000002</v>
      </c>
      <c r="H349" s="12">
        <f t="shared" si="6"/>
        <v>499.85840000000002</v>
      </c>
      <c r="I349" s="9" t="s">
        <v>1106</v>
      </c>
      <c r="J349" s="12"/>
    </row>
    <row r="350" spans="1:10" ht="32" x14ac:dyDescent="0.35">
      <c r="A350" s="8">
        <v>349</v>
      </c>
      <c r="B350" s="3" t="s">
        <v>686</v>
      </c>
      <c r="C350" s="13" t="s">
        <v>687</v>
      </c>
      <c r="D350" s="1" t="s">
        <v>1161</v>
      </c>
      <c r="E350" s="8" t="s">
        <v>5</v>
      </c>
      <c r="F350" s="10">
        <v>40</v>
      </c>
      <c r="G350" s="31">
        <v>64.599000000000004</v>
      </c>
      <c r="H350" s="12">
        <f t="shared" si="6"/>
        <v>2583.96</v>
      </c>
      <c r="I350" s="9" t="s">
        <v>1106</v>
      </c>
      <c r="J350" s="12"/>
    </row>
    <row r="351" spans="1:10" ht="32" x14ac:dyDescent="0.35">
      <c r="A351" s="8">
        <v>350</v>
      </c>
      <c r="B351" s="3" t="s">
        <v>688</v>
      </c>
      <c r="C351" s="13" t="s">
        <v>689</v>
      </c>
      <c r="D351" s="1" t="s">
        <v>1135</v>
      </c>
      <c r="E351" s="8" t="s">
        <v>5</v>
      </c>
      <c r="F351" s="10">
        <v>142</v>
      </c>
      <c r="G351" s="31">
        <v>53.7166</v>
      </c>
      <c r="H351" s="12">
        <f t="shared" si="6"/>
        <v>7627.7572</v>
      </c>
      <c r="I351" s="9" t="s">
        <v>1106</v>
      </c>
      <c r="J351" s="12"/>
    </row>
    <row r="352" spans="1:10" ht="32" x14ac:dyDescent="0.35">
      <c r="A352" s="8">
        <v>351</v>
      </c>
      <c r="B352" s="3" t="s">
        <v>391</v>
      </c>
      <c r="C352" s="13" t="s">
        <v>392</v>
      </c>
      <c r="D352" s="1" t="s">
        <v>1138</v>
      </c>
      <c r="E352" s="8" t="s">
        <v>5</v>
      </c>
      <c r="F352" s="10">
        <v>4</v>
      </c>
      <c r="G352" s="31">
        <v>1139.0529999999999</v>
      </c>
      <c r="H352" s="12">
        <f t="shared" si="6"/>
        <v>4556.2119999999995</v>
      </c>
      <c r="I352" s="9" t="s">
        <v>1106</v>
      </c>
      <c r="J352" s="13" t="s">
        <v>1032</v>
      </c>
    </row>
    <row r="353" spans="1:10" ht="32" x14ac:dyDescent="0.35">
      <c r="A353" s="8">
        <v>352</v>
      </c>
      <c r="B353" s="3" t="s">
        <v>690</v>
      </c>
      <c r="C353" s="13" t="s">
        <v>691</v>
      </c>
      <c r="D353" s="1" t="s">
        <v>1138</v>
      </c>
      <c r="E353" s="8" t="s">
        <v>5</v>
      </c>
      <c r="F353" s="10">
        <v>2</v>
      </c>
      <c r="G353" s="31">
        <v>308.6112</v>
      </c>
      <c r="H353" s="12">
        <f t="shared" si="6"/>
        <v>617.22239999999999</v>
      </c>
      <c r="I353" s="9" t="s">
        <v>1106</v>
      </c>
      <c r="J353" s="13" t="s">
        <v>1032</v>
      </c>
    </row>
    <row r="354" spans="1:10" ht="32" x14ac:dyDescent="0.35">
      <c r="A354" s="8">
        <v>353</v>
      </c>
      <c r="B354" s="3" t="s">
        <v>692</v>
      </c>
      <c r="C354" s="13" t="s">
        <v>693</v>
      </c>
      <c r="D354" s="1" t="s">
        <v>1201</v>
      </c>
      <c r="E354" s="8" t="s">
        <v>5</v>
      </c>
      <c r="F354" s="10">
        <v>1</v>
      </c>
      <c r="G354" s="31">
        <v>12561.4128</v>
      </c>
      <c r="H354" s="12">
        <f t="shared" si="6"/>
        <v>12561.4128</v>
      </c>
      <c r="I354" s="9" t="s">
        <v>1106</v>
      </c>
      <c r="J354" s="12" t="s">
        <v>1058</v>
      </c>
    </row>
    <row r="355" spans="1:10" ht="48" x14ac:dyDescent="0.35">
      <c r="A355" s="8">
        <v>354</v>
      </c>
      <c r="B355" s="3" t="s">
        <v>694</v>
      </c>
      <c r="C355" s="13" t="s">
        <v>695</v>
      </c>
      <c r="D355" s="1" t="s">
        <v>1162</v>
      </c>
      <c r="E355" s="8" t="s">
        <v>5</v>
      </c>
      <c r="F355" s="10">
        <v>20</v>
      </c>
      <c r="G355" s="31">
        <v>91.414600000000007</v>
      </c>
      <c r="H355" s="12">
        <f t="shared" si="6"/>
        <v>1828.2920000000001</v>
      </c>
      <c r="I355" s="9" t="s">
        <v>1106</v>
      </c>
      <c r="J355" s="12" t="s">
        <v>1030</v>
      </c>
    </row>
    <row r="356" spans="1:10" ht="32" x14ac:dyDescent="0.35">
      <c r="A356" s="8">
        <v>355</v>
      </c>
      <c r="B356" s="3" t="s">
        <v>696</v>
      </c>
      <c r="C356" s="13" t="s">
        <v>697</v>
      </c>
      <c r="D356" s="1" t="s">
        <v>1160</v>
      </c>
      <c r="E356" s="3" t="s">
        <v>14</v>
      </c>
      <c r="F356" s="10">
        <v>750</v>
      </c>
      <c r="G356" s="31">
        <v>14.115399999999999</v>
      </c>
      <c r="H356" s="12">
        <f t="shared" si="6"/>
        <v>10586.55</v>
      </c>
      <c r="I356" s="9" t="s">
        <v>1106</v>
      </c>
      <c r="J356" s="12"/>
    </row>
    <row r="357" spans="1:10" ht="32" x14ac:dyDescent="0.35">
      <c r="A357" s="8">
        <v>356</v>
      </c>
      <c r="B357" s="3" t="s">
        <v>698</v>
      </c>
      <c r="C357" s="13" t="s">
        <v>699</v>
      </c>
      <c r="D357" s="1" t="s">
        <v>1160</v>
      </c>
      <c r="E357" s="3" t="s">
        <v>14</v>
      </c>
      <c r="F357" s="10">
        <v>400</v>
      </c>
      <c r="G357" s="31">
        <v>14.505800000000001</v>
      </c>
      <c r="H357" s="12">
        <f t="shared" si="6"/>
        <v>5802.3200000000006</v>
      </c>
      <c r="I357" s="9" t="s">
        <v>1106</v>
      </c>
      <c r="J357" s="12"/>
    </row>
    <row r="358" spans="1:10" ht="32" x14ac:dyDescent="0.35">
      <c r="A358" s="8">
        <v>357</v>
      </c>
      <c r="B358" s="3" t="s">
        <v>700</v>
      </c>
      <c r="C358" s="13" t="s">
        <v>701</v>
      </c>
      <c r="D358" s="1" t="s">
        <v>1160</v>
      </c>
      <c r="E358" s="3" t="s">
        <v>14</v>
      </c>
      <c r="F358" s="10">
        <v>400</v>
      </c>
      <c r="G358" s="31">
        <v>17.397199999999998</v>
      </c>
      <c r="H358" s="12">
        <f t="shared" si="6"/>
        <v>6958.8799999999992</v>
      </c>
      <c r="I358" s="9" t="s">
        <v>1106</v>
      </c>
      <c r="J358" s="12"/>
    </row>
    <row r="359" spans="1:10" ht="32" x14ac:dyDescent="0.35">
      <c r="A359" s="8">
        <v>358</v>
      </c>
      <c r="B359" s="3" t="s">
        <v>702</v>
      </c>
      <c r="C359" s="13" t="s">
        <v>703</v>
      </c>
      <c r="D359" s="1" t="s">
        <v>1160</v>
      </c>
      <c r="E359" s="3" t="s">
        <v>14</v>
      </c>
      <c r="F359" s="10">
        <v>400</v>
      </c>
      <c r="G359" s="31">
        <v>48.592599999999997</v>
      </c>
      <c r="H359" s="12">
        <f t="shared" si="6"/>
        <v>19437.039999999997</v>
      </c>
      <c r="I359" s="9" t="s">
        <v>1106</v>
      </c>
      <c r="J359" s="12"/>
    </row>
    <row r="360" spans="1:10" ht="48" x14ac:dyDescent="0.35">
      <c r="A360" s="8">
        <v>359</v>
      </c>
      <c r="B360" s="3" t="s">
        <v>704</v>
      </c>
      <c r="C360" s="13" t="s">
        <v>705</v>
      </c>
      <c r="D360" s="1" t="s">
        <v>1162</v>
      </c>
      <c r="E360" s="8" t="s">
        <v>5</v>
      </c>
      <c r="F360" s="10">
        <v>16</v>
      </c>
      <c r="G360" s="31">
        <v>204.96</v>
      </c>
      <c r="H360" s="12">
        <f t="shared" si="6"/>
        <v>3279.36</v>
      </c>
      <c r="I360" s="9" t="s">
        <v>1106</v>
      </c>
      <c r="J360" s="12" t="s">
        <v>1030</v>
      </c>
    </row>
    <row r="361" spans="1:10" ht="48" x14ac:dyDescent="0.35">
      <c r="A361" s="8">
        <v>360</v>
      </c>
      <c r="B361" s="3" t="s">
        <v>706</v>
      </c>
      <c r="C361" s="13" t="s">
        <v>707</v>
      </c>
      <c r="D361" s="1" t="s">
        <v>1202</v>
      </c>
      <c r="E361" s="8" t="s">
        <v>5</v>
      </c>
      <c r="F361" s="10">
        <v>1</v>
      </c>
      <c r="G361" s="31">
        <v>464.52719999999999</v>
      </c>
      <c r="H361" s="12">
        <f t="shared" si="6"/>
        <v>464.52719999999999</v>
      </c>
      <c r="I361" s="9" t="s">
        <v>1106</v>
      </c>
      <c r="J361" s="12" t="s">
        <v>1058</v>
      </c>
    </row>
    <row r="362" spans="1:10" ht="32" x14ac:dyDescent="0.35">
      <c r="A362" s="8">
        <v>361</v>
      </c>
      <c r="B362" s="3" t="s">
        <v>708</v>
      </c>
      <c r="C362" s="13" t="s">
        <v>709</v>
      </c>
      <c r="D362" s="1" t="s">
        <v>1203</v>
      </c>
      <c r="E362" s="8" t="s">
        <v>5</v>
      </c>
      <c r="F362" s="10">
        <v>10</v>
      </c>
      <c r="G362" s="31">
        <v>860.72219999999993</v>
      </c>
      <c r="H362" s="12">
        <f t="shared" si="6"/>
        <v>8607.2219999999998</v>
      </c>
      <c r="I362" s="9" t="s">
        <v>1106</v>
      </c>
      <c r="J362" s="12"/>
    </row>
    <row r="363" spans="1:10" ht="32" x14ac:dyDescent="0.35">
      <c r="A363" s="8">
        <v>362</v>
      </c>
      <c r="B363" s="3" t="s">
        <v>710</v>
      </c>
      <c r="C363" s="13" t="s">
        <v>711</v>
      </c>
      <c r="D363" s="1" t="s">
        <v>1162</v>
      </c>
      <c r="E363" s="8" t="s">
        <v>5</v>
      </c>
      <c r="F363" s="10">
        <v>1500</v>
      </c>
      <c r="G363" s="31">
        <v>2.8547999999999996</v>
      </c>
      <c r="H363" s="12">
        <f t="shared" si="6"/>
        <v>4282.1999999999989</v>
      </c>
      <c r="I363" s="9" t="s">
        <v>1106</v>
      </c>
      <c r="J363" s="12"/>
    </row>
    <row r="364" spans="1:10" ht="48" x14ac:dyDescent="0.35">
      <c r="A364" s="8">
        <v>363</v>
      </c>
      <c r="B364" s="3" t="s">
        <v>712</v>
      </c>
      <c r="C364" s="13" t="s">
        <v>713</v>
      </c>
      <c r="D364" s="1" t="s">
        <v>1137</v>
      </c>
      <c r="E364" s="8" t="s">
        <v>5</v>
      </c>
      <c r="F364" s="10">
        <v>28</v>
      </c>
      <c r="G364" s="31">
        <v>1840.8336000000002</v>
      </c>
      <c r="H364" s="12">
        <f t="shared" si="6"/>
        <v>51543.340800000005</v>
      </c>
      <c r="I364" s="9" t="s">
        <v>1106</v>
      </c>
      <c r="J364" s="12" t="s">
        <v>1030</v>
      </c>
    </row>
    <row r="365" spans="1:10" ht="48" x14ac:dyDescent="0.35">
      <c r="A365" s="8">
        <v>364</v>
      </c>
      <c r="B365" s="3" t="s">
        <v>714</v>
      </c>
      <c r="C365" s="13" t="s">
        <v>715</v>
      </c>
      <c r="D365" s="1" t="s">
        <v>1137</v>
      </c>
      <c r="E365" s="8" t="s">
        <v>5</v>
      </c>
      <c r="F365" s="10">
        <v>14</v>
      </c>
      <c r="G365" s="31">
        <v>494.44159999999994</v>
      </c>
      <c r="H365" s="12">
        <f t="shared" si="6"/>
        <v>6922.1823999999988</v>
      </c>
      <c r="I365" s="9" t="s">
        <v>1106</v>
      </c>
      <c r="J365" s="12" t="s">
        <v>1030</v>
      </c>
    </row>
    <row r="366" spans="1:10" ht="32" x14ac:dyDescent="0.35">
      <c r="A366" s="8">
        <v>365</v>
      </c>
      <c r="B366" s="3" t="s">
        <v>716</v>
      </c>
      <c r="C366" s="13" t="s">
        <v>717</v>
      </c>
      <c r="D366" s="1" t="s">
        <v>1201</v>
      </c>
      <c r="E366" s="8" t="s">
        <v>5</v>
      </c>
      <c r="F366" s="10">
        <v>1</v>
      </c>
      <c r="G366" s="31">
        <v>4904.5464000000002</v>
      </c>
      <c r="H366" s="12">
        <f t="shared" si="6"/>
        <v>4904.5464000000002</v>
      </c>
      <c r="I366" s="9" t="s">
        <v>1106</v>
      </c>
      <c r="J366" s="12" t="s">
        <v>1058</v>
      </c>
    </row>
    <row r="367" spans="1:10" ht="32" x14ac:dyDescent="0.35">
      <c r="A367" s="8">
        <v>366</v>
      </c>
      <c r="B367" s="3" t="s">
        <v>718</v>
      </c>
      <c r="C367" s="13" t="s">
        <v>719</v>
      </c>
      <c r="D367" s="1" t="s">
        <v>1181</v>
      </c>
      <c r="E367" s="8" t="s">
        <v>5</v>
      </c>
      <c r="F367" s="10">
        <v>22</v>
      </c>
      <c r="G367" s="31">
        <v>79.055999999999997</v>
      </c>
      <c r="H367" s="12">
        <f t="shared" si="6"/>
        <v>1739.232</v>
      </c>
      <c r="I367" s="9" t="s">
        <v>1106</v>
      </c>
      <c r="J367" s="12"/>
    </row>
    <row r="368" spans="1:10" ht="48" x14ac:dyDescent="0.35">
      <c r="A368" s="8">
        <v>367</v>
      </c>
      <c r="B368" s="3" t="s">
        <v>720</v>
      </c>
      <c r="C368" s="13" t="s">
        <v>721</v>
      </c>
      <c r="D368" s="1" t="s">
        <v>1202</v>
      </c>
      <c r="E368" s="8" t="s">
        <v>5</v>
      </c>
      <c r="F368" s="10">
        <v>2</v>
      </c>
      <c r="G368" s="31">
        <v>2562</v>
      </c>
      <c r="H368" s="12">
        <f t="shared" si="6"/>
        <v>5124</v>
      </c>
      <c r="I368" s="9" t="s">
        <v>1106</v>
      </c>
      <c r="J368" s="12" t="s">
        <v>1058</v>
      </c>
    </row>
    <row r="369" spans="1:10" ht="48" x14ac:dyDescent="0.35">
      <c r="A369" s="8">
        <v>368</v>
      </c>
      <c r="B369" s="3" t="s">
        <v>722</v>
      </c>
      <c r="C369" s="13" t="s">
        <v>723</v>
      </c>
      <c r="D369" s="1" t="s">
        <v>1202</v>
      </c>
      <c r="E369" s="8" t="s">
        <v>5</v>
      </c>
      <c r="F369" s="10">
        <v>4</v>
      </c>
      <c r="G369" s="31">
        <v>5449.8863999999994</v>
      </c>
      <c r="H369" s="12">
        <f t="shared" si="6"/>
        <v>21799.545599999998</v>
      </c>
      <c r="I369" s="9" t="s">
        <v>1106</v>
      </c>
      <c r="J369" s="12" t="s">
        <v>1058</v>
      </c>
    </row>
    <row r="370" spans="1:10" ht="48" x14ac:dyDescent="0.35">
      <c r="A370" s="8">
        <v>369</v>
      </c>
      <c r="B370" s="3" t="s">
        <v>724</v>
      </c>
      <c r="C370" s="13" t="s">
        <v>725</v>
      </c>
      <c r="D370" s="1" t="s">
        <v>1181</v>
      </c>
      <c r="E370" s="8" t="s">
        <v>5</v>
      </c>
      <c r="F370" s="10">
        <v>8</v>
      </c>
      <c r="G370" s="31">
        <v>494.44159999999994</v>
      </c>
      <c r="H370" s="12">
        <f t="shared" si="6"/>
        <v>3955.5327999999995</v>
      </c>
      <c r="I370" s="9" t="s">
        <v>1106</v>
      </c>
      <c r="J370" s="12" t="s">
        <v>1030</v>
      </c>
    </row>
    <row r="371" spans="1:10" ht="32" x14ac:dyDescent="0.35">
      <c r="A371" s="8">
        <v>370</v>
      </c>
      <c r="B371" s="3" t="s">
        <v>726</v>
      </c>
      <c r="C371" s="13" t="s">
        <v>727</v>
      </c>
      <c r="D371" s="1" t="s">
        <v>1137</v>
      </c>
      <c r="E371" s="8" t="s">
        <v>5</v>
      </c>
      <c r="F371" s="10">
        <v>1</v>
      </c>
      <c r="G371" s="31">
        <v>14964.459000000001</v>
      </c>
      <c r="H371" s="12">
        <f t="shared" si="6"/>
        <v>14964.459000000001</v>
      </c>
      <c r="I371" s="9" t="s">
        <v>1106</v>
      </c>
      <c r="J371" s="12"/>
    </row>
    <row r="372" spans="1:10" ht="48" x14ac:dyDescent="0.35">
      <c r="A372" s="8">
        <v>371</v>
      </c>
      <c r="B372" s="3" t="s">
        <v>728</v>
      </c>
      <c r="C372" s="13" t="s">
        <v>729</v>
      </c>
      <c r="D372" s="1" t="s">
        <v>1162</v>
      </c>
      <c r="E372" s="8" t="s">
        <v>5</v>
      </c>
      <c r="F372" s="10">
        <v>1</v>
      </c>
      <c r="G372" s="31">
        <v>5329.0454</v>
      </c>
      <c r="H372" s="12">
        <f t="shared" si="6"/>
        <v>5329.0454</v>
      </c>
      <c r="I372" s="9" t="s">
        <v>1106</v>
      </c>
      <c r="J372" s="12" t="s">
        <v>1030</v>
      </c>
    </row>
    <row r="373" spans="1:10" ht="48" x14ac:dyDescent="0.35">
      <c r="A373" s="8">
        <v>372</v>
      </c>
      <c r="B373" s="3" t="s">
        <v>730</v>
      </c>
      <c r="C373" s="13" t="s">
        <v>731</v>
      </c>
      <c r="D373" s="1" t="s">
        <v>1204</v>
      </c>
      <c r="E373" s="8" t="s">
        <v>5</v>
      </c>
      <c r="F373" s="10">
        <v>20</v>
      </c>
      <c r="G373" s="31">
        <v>1459.242</v>
      </c>
      <c r="H373" s="12">
        <f t="shared" si="6"/>
        <v>29184.84</v>
      </c>
      <c r="I373" s="9" t="s">
        <v>1106</v>
      </c>
      <c r="J373" s="12" t="s">
        <v>1030</v>
      </c>
    </row>
    <row r="374" spans="1:10" ht="48" x14ac:dyDescent="0.35">
      <c r="A374" s="8">
        <v>373</v>
      </c>
      <c r="B374" s="3" t="s">
        <v>732</v>
      </c>
      <c r="C374" s="13" t="s">
        <v>733</v>
      </c>
      <c r="D374" s="1" t="s">
        <v>1181</v>
      </c>
      <c r="E374" s="8" t="s">
        <v>5</v>
      </c>
      <c r="F374" s="10">
        <v>14</v>
      </c>
      <c r="G374" s="31">
        <v>2695.4679999999998</v>
      </c>
      <c r="H374" s="12">
        <f t="shared" si="6"/>
        <v>37736.551999999996</v>
      </c>
      <c r="I374" s="9" t="s">
        <v>1106</v>
      </c>
      <c r="J374" s="12" t="s">
        <v>1030</v>
      </c>
    </row>
    <row r="375" spans="1:10" ht="48" x14ac:dyDescent="0.35">
      <c r="A375" s="8">
        <v>374</v>
      </c>
      <c r="B375" s="3" t="s">
        <v>734</v>
      </c>
      <c r="C375" s="13" t="s">
        <v>735</v>
      </c>
      <c r="D375" s="1" t="s">
        <v>1204</v>
      </c>
      <c r="E375" s="8" t="s">
        <v>5</v>
      </c>
      <c r="F375" s="10">
        <v>20</v>
      </c>
      <c r="G375" s="31">
        <v>353.33640000000003</v>
      </c>
      <c r="H375" s="12">
        <f t="shared" si="6"/>
        <v>7066.728000000001</v>
      </c>
      <c r="I375" s="9" t="s">
        <v>1106</v>
      </c>
      <c r="J375" s="12" t="s">
        <v>1030</v>
      </c>
    </row>
    <row r="376" spans="1:10" ht="32" x14ac:dyDescent="0.35">
      <c r="A376" s="8">
        <v>375</v>
      </c>
      <c r="B376" s="3" t="s">
        <v>736</v>
      </c>
      <c r="C376" s="39" t="s">
        <v>737</v>
      </c>
      <c r="D376" s="1" t="s">
        <v>1154</v>
      </c>
      <c r="E376" s="28" t="s">
        <v>483</v>
      </c>
      <c r="F376" s="10">
        <v>2090</v>
      </c>
      <c r="G376" s="40">
        <v>30.5</v>
      </c>
      <c r="H376" s="12">
        <f t="shared" si="6"/>
        <v>63745</v>
      </c>
      <c r="I376" s="9" t="s">
        <v>1107</v>
      </c>
      <c r="J376" s="41" t="s">
        <v>1059</v>
      </c>
    </row>
    <row r="377" spans="1:10" ht="48" x14ac:dyDescent="0.35">
      <c r="A377" s="8">
        <v>376</v>
      </c>
      <c r="B377" s="3" t="s">
        <v>738</v>
      </c>
      <c r="C377" s="39" t="s">
        <v>739</v>
      </c>
      <c r="D377" s="1" t="s">
        <v>1198</v>
      </c>
      <c r="E377" s="8" t="s">
        <v>5</v>
      </c>
      <c r="F377" s="10">
        <v>1</v>
      </c>
      <c r="G377" s="40">
        <v>3273.6986190476191</v>
      </c>
      <c r="H377" s="12">
        <f t="shared" si="6"/>
        <v>3273.6986190476191</v>
      </c>
      <c r="I377" s="9" t="s">
        <v>1107</v>
      </c>
      <c r="J377" s="41" t="s">
        <v>1030</v>
      </c>
    </row>
    <row r="378" spans="1:10" ht="48" x14ac:dyDescent="0.35">
      <c r="A378" s="8">
        <v>377</v>
      </c>
      <c r="B378" s="3" t="s">
        <v>740</v>
      </c>
      <c r="C378" s="39" t="s">
        <v>741</v>
      </c>
      <c r="D378" s="1" t="s">
        <v>1137</v>
      </c>
      <c r="E378" s="8" t="s">
        <v>5</v>
      </c>
      <c r="F378" s="10">
        <v>9</v>
      </c>
      <c r="G378" s="40">
        <v>32700.066666666669</v>
      </c>
      <c r="H378" s="12">
        <f t="shared" si="6"/>
        <v>294300.60000000003</v>
      </c>
      <c r="I378" s="9" t="s">
        <v>1107</v>
      </c>
      <c r="J378" s="41" t="s">
        <v>1030</v>
      </c>
    </row>
    <row r="379" spans="1:10" ht="16" x14ac:dyDescent="0.35">
      <c r="A379" s="8">
        <v>378</v>
      </c>
      <c r="B379" s="3" t="s">
        <v>742</v>
      </c>
      <c r="C379" s="39" t="s">
        <v>743</v>
      </c>
      <c r="D379" s="1" t="s">
        <v>1160</v>
      </c>
      <c r="E379" s="8" t="s">
        <v>14</v>
      </c>
      <c r="F379" s="10">
        <v>200</v>
      </c>
      <c r="G379" s="40">
        <v>35.951027777777774</v>
      </c>
      <c r="H379" s="12">
        <f t="shared" si="6"/>
        <v>7190.2055555555553</v>
      </c>
      <c r="I379" s="9" t="s">
        <v>1107</v>
      </c>
      <c r="J379" s="41"/>
    </row>
    <row r="380" spans="1:10" ht="32" x14ac:dyDescent="0.35">
      <c r="A380" s="8">
        <v>379</v>
      </c>
      <c r="B380" s="3" t="s">
        <v>744</v>
      </c>
      <c r="C380" s="39" t="s">
        <v>745</v>
      </c>
      <c r="D380" s="1" t="s">
        <v>1205</v>
      </c>
      <c r="E380" s="8" t="s">
        <v>14</v>
      </c>
      <c r="F380" s="10">
        <v>500</v>
      </c>
      <c r="G380" s="40">
        <v>23.649361111111112</v>
      </c>
      <c r="H380" s="12">
        <f t="shared" si="6"/>
        <v>11824.680555555557</v>
      </c>
      <c r="I380" s="9" t="s">
        <v>1107</v>
      </c>
      <c r="J380" s="41"/>
    </row>
    <row r="381" spans="1:10" ht="32" x14ac:dyDescent="0.35">
      <c r="A381" s="8">
        <v>380</v>
      </c>
      <c r="B381" s="3" t="s">
        <v>746</v>
      </c>
      <c r="C381" s="39" t="s">
        <v>747</v>
      </c>
      <c r="D381" s="1" t="s">
        <v>1205</v>
      </c>
      <c r="E381" s="8" t="s">
        <v>14</v>
      </c>
      <c r="F381" s="10">
        <v>500</v>
      </c>
      <c r="G381" s="40">
        <v>44.019125000000003</v>
      </c>
      <c r="H381" s="12">
        <f t="shared" si="6"/>
        <v>22009.5625</v>
      </c>
      <c r="I381" s="9" t="s">
        <v>1107</v>
      </c>
      <c r="J381" s="41"/>
    </row>
    <row r="382" spans="1:10" ht="48" x14ac:dyDescent="0.35">
      <c r="A382" s="8">
        <v>381</v>
      </c>
      <c r="B382" s="3" t="s">
        <v>748</v>
      </c>
      <c r="C382" s="39" t="s">
        <v>749</v>
      </c>
      <c r="D382" s="1" t="s">
        <v>1198</v>
      </c>
      <c r="E382" s="8" t="s">
        <v>5</v>
      </c>
      <c r="F382" s="10">
        <v>1</v>
      </c>
      <c r="G382" s="40">
        <v>4959.4084444444443</v>
      </c>
      <c r="H382" s="12">
        <f t="shared" si="6"/>
        <v>4959.4084444444443</v>
      </c>
      <c r="I382" s="9" t="s">
        <v>1107</v>
      </c>
      <c r="J382" s="41" t="s">
        <v>1030</v>
      </c>
    </row>
    <row r="383" spans="1:10" ht="48" x14ac:dyDescent="0.35">
      <c r="A383" s="8">
        <v>382</v>
      </c>
      <c r="B383" s="3" t="s">
        <v>728</v>
      </c>
      <c r="C383" s="39" t="s">
        <v>750</v>
      </c>
      <c r="D383" s="1" t="s">
        <v>1162</v>
      </c>
      <c r="E383" s="8" t="s">
        <v>5</v>
      </c>
      <c r="F383" s="10">
        <v>1</v>
      </c>
      <c r="G383" s="40">
        <v>14970.376</v>
      </c>
      <c r="H383" s="12">
        <f t="shared" si="6"/>
        <v>14970.376</v>
      </c>
      <c r="I383" s="9" t="s">
        <v>1107</v>
      </c>
      <c r="J383" s="41" t="s">
        <v>1030</v>
      </c>
    </row>
    <row r="384" spans="1:10" ht="32" x14ac:dyDescent="0.35">
      <c r="A384" s="8">
        <v>383</v>
      </c>
      <c r="B384" s="3" t="s">
        <v>751</v>
      </c>
      <c r="C384" s="39" t="s">
        <v>752</v>
      </c>
      <c r="D384" s="1" t="s">
        <v>1206</v>
      </c>
      <c r="E384" s="8" t="s">
        <v>14</v>
      </c>
      <c r="F384" s="10">
        <v>400</v>
      </c>
      <c r="G384" s="40">
        <v>37.775266666666667</v>
      </c>
      <c r="H384" s="12">
        <f t="shared" si="6"/>
        <v>15110.106666666667</v>
      </c>
      <c r="I384" s="9" t="s">
        <v>1107</v>
      </c>
      <c r="J384" s="41"/>
    </row>
    <row r="385" spans="1:10" ht="64" x14ac:dyDescent="0.35">
      <c r="A385" s="8">
        <v>384</v>
      </c>
      <c r="B385" s="3" t="s">
        <v>753</v>
      </c>
      <c r="C385" s="13" t="s">
        <v>754</v>
      </c>
      <c r="D385" s="1" t="s">
        <v>1165</v>
      </c>
      <c r="E385" s="8" t="s">
        <v>5</v>
      </c>
      <c r="F385" s="10">
        <v>1</v>
      </c>
      <c r="G385" s="42">
        <v>2104500</v>
      </c>
      <c r="H385" s="12">
        <f t="shared" si="6"/>
        <v>2104500</v>
      </c>
      <c r="I385" s="9" t="s">
        <v>1108</v>
      </c>
      <c r="J385" s="32" t="s">
        <v>1060</v>
      </c>
    </row>
    <row r="386" spans="1:10" ht="64" x14ac:dyDescent="0.35">
      <c r="A386" s="8">
        <v>385</v>
      </c>
      <c r="B386" s="3" t="s">
        <v>755</v>
      </c>
      <c r="C386" s="13" t="s">
        <v>756</v>
      </c>
      <c r="D386" s="1" t="s">
        <v>1165</v>
      </c>
      <c r="E386" s="8" t="s">
        <v>5</v>
      </c>
      <c r="F386" s="10">
        <v>1</v>
      </c>
      <c r="G386" s="42">
        <v>2101297.5</v>
      </c>
      <c r="H386" s="12">
        <f t="shared" si="6"/>
        <v>2101297.5</v>
      </c>
      <c r="I386" s="9" t="s">
        <v>1108</v>
      </c>
      <c r="J386" s="12" t="s">
        <v>1061</v>
      </c>
    </row>
    <row r="387" spans="1:10" ht="32" x14ac:dyDescent="0.35">
      <c r="A387" s="8">
        <v>386</v>
      </c>
      <c r="B387" s="3" t="s">
        <v>757</v>
      </c>
      <c r="C387" s="13" t="s">
        <v>758</v>
      </c>
      <c r="D387" s="1" t="s">
        <v>1165</v>
      </c>
      <c r="E387" s="8" t="s">
        <v>5</v>
      </c>
      <c r="F387" s="10">
        <v>1</v>
      </c>
      <c r="G387" s="42">
        <v>1536000</v>
      </c>
      <c r="H387" s="12">
        <f t="shared" si="6"/>
        <v>1536000</v>
      </c>
      <c r="I387" s="9" t="s">
        <v>1128</v>
      </c>
      <c r="J387" s="32" t="s">
        <v>1062</v>
      </c>
    </row>
    <row r="388" spans="1:10" ht="48" x14ac:dyDescent="0.35">
      <c r="A388" s="8">
        <v>387</v>
      </c>
      <c r="B388" s="3" t="s">
        <v>759</v>
      </c>
      <c r="C388" s="13" t="s">
        <v>760</v>
      </c>
      <c r="D388" s="1" t="s">
        <v>1165</v>
      </c>
      <c r="E388" s="8" t="s">
        <v>5</v>
      </c>
      <c r="F388" s="10">
        <v>1</v>
      </c>
      <c r="G388" s="42">
        <v>376166.66666666669</v>
      </c>
      <c r="H388" s="12">
        <f t="shared" si="6"/>
        <v>376166.66666666669</v>
      </c>
      <c r="I388" s="9" t="s">
        <v>1109</v>
      </c>
      <c r="J388" s="32" t="s">
        <v>1063</v>
      </c>
    </row>
    <row r="389" spans="1:10" ht="48" x14ac:dyDescent="0.35">
      <c r="A389" s="8">
        <v>388</v>
      </c>
      <c r="B389" s="3" t="s">
        <v>761</v>
      </c>
      <c r="C389" s="13" t="s">
        <v>762</v>
      </c>
      <c r="D389" s="1" t="s">
        <v>1165</v>
      </c>
      <c r="E389" s="8" t="s">
        <v>5</v>
      </c>
      <c r="F389" s="10">
        <v>1</v>
      </c>
      <c r="G389" s="42">
        <v>793000</v>
      </c>
      <c r="H389" s="12">
        <f t="shared" si="6"/>
        <v>793000</v>
      </c>
      <c r="I389" s="9" t="s">
        <v>1110</v>
      </c>
      <c r="J389" s="32" t="s">
        <v>1064</v>
      </c>
    </row>
    <row r="390" spans="1:10" ht="32" x14ac:dyDescent="0.35">
      <c r="A390" s="8">
        <v>389</v>
      </c>
      <c r="B390" s="3" t="s">
        <v>763</v>
      </c>
      <c r="C390" s="13" t="s">
        <v>764</v>
      </c>
      <c r="D390" s="1" t="s">
        <v>1165</v>
      </c>
      <c r="E390" s="8" t="s">
        <v>5</v>
      </c>
      <c r="F390" s="10">
        <v>1</v>
      </c>
      <c r="G390" s="42">
        <v>1030000</v>
      </c>
      <c r="H390" s="12">
        <f t="shared" si="6"/>
        <v>1030000</v>
      </c>
      <c r="I390" s="9" t="s">
        <v>1129</v>
      </c>
      <c r="J390" s="32" t="s">
        <v>1065</v>
      </c>
    </row>
    <row r="391" spans="1:10" ht="64" x14ac:dyDescent="0.35">
      <c r="A391" s="8">
        <v>390</v>
      </c>
      <c r="B391" s="43" t="s">
        <v>765</v>
      </c>
      <c r="C391" s="13" t="s">
        <v>766</v>
      </c>
      <c r="D391" s="1" t="s">
        <v>1207</v>
      </c>
      <c r="E391" s="8" t="s">
        <v>5</v>
      </c>
      <c r="F391" s="10">
        <v>500</v>
      </c>
      <c r="G391" s="11">
        <v>1.4883999999999999</v>
      </c>
      <c r="H391" s="12">
        <f t="shared" si="6"/>
        <v>744.19999999999993</v>
      </c>
      <c r="I391" s="9" t="s">
        <v>1111</v>
      </c>
      <c r="J391" s="7" t="s">
        <v>1057</v>
      </c>
    </row>
    <row r="392" spans="1:10" ht="64" x14ac:dyDescent="0.35">
      <c r="A392" s="8">
        <v>391</v>
      </c>
      <c r="B392" s="43" t="s">
        <v>767</v>
      </c>
      <c r="C392" s="13" t="s">
        <v>768</v>
      </c>
      <c r="D392" s="1" t="s">
        <v>1207</v>
      </c>
      <c r="E392" s="8" t="s">
        <v>5</v>
      </c>
      <c r="F392" s="10">
        <v>3800</v>
      </c>
      <c r="G392" s="11">
        <v>0.2928</v>
      </c>
      <c r="H392" s="12">
        <f t="shared" si="6"/>
        <v>1112.6400000000001</v>
      </c>
      <c r="I392" s="9" t="s">
        <v>1111</v>
      </c>
      <c r="J392" s="7" t="s">
        <v>1057</v>
      </c>
    </row>
    <row r="393" spans="1:10" ht="64" x14ac:dyDescent="0.35">
      <c r="A393" s="8">
        <v>392</v>
      </c>
      <c r="B393" s="43" t="s">
        <v>769</v>
      </c>
      <c r="C393" s="13" t="s">
        <v>770</v>
      </c>
      <c r="D393" s="1" t="s">
        <v>1135</v>
      </c>
      <c r="E393" s="8" t="s">
        <v>5</v>
      </c>
      <c r="F393" s="10">
        <v>3310</v>
      </c>
      <c r="G393" s="11">
        <v>0.34160000000000001</v>
      </c>
      <c r="H393" s="12">
        <f t="shared" si="6"/>
        <v>1130.6960000000001</v>
      </c>
      <c r="I393" s="9" t="s">
        <v>1111</v>
      </c>
      <c r="J393" s="7" t="s">
        <v>1057</v>
      </c>
    </row>
    <row r="394" spans="1:10" ht="32" x14ac:dyDescent="0.35">
      <c r="A394" s="8">
        <v>393</v>
      </c>
      <c r="B394" s="43" t="s">
        <v>771</v>
      </c>
      <c r="C394" s="13" t="s">
        <v>772</v>
      </c>
      <c r="D394" s="1" t="s">
        <v>1200</v>
      </c>
      <c r="E394" s="8" t="s">
        <v>14</v>
      </c>
      <c r="F394" s="10">
        <v>176</v>
      </c>
      <c r="G394" s="11">
        <v>9.2231999999999985</v>
      </c>
      <c r="H394" s="12">
        <f t="shared" si="6"/>
        <v>1623.2831999999999</v>
      </c>
      <c r="I394" s="9" t="s">
        <v>1111</v>
      </c>
      <c r="J394" s="9" t="s">
        <v>1016</v>
      </c>
    </row>
    <row r="395" spans="1:10" ht="48" x14ac:dyDescent="0.35">
      <c r="A395" s="8">
        <v>394</v>
      </c>
      <c r="B395" s="43" t="s">
        <v>773</v>
      </c>
      <c r="C395" s="13" t="s">
        <v>774</v>
      </c>
      <c r="D395" s="1" t="s">
        <v>1208</v>
      </c>
      <c r="E395" s="8" t="s">
        <v>21</v>
      </c>
      <c r="F395" s="10">
        <v>1.595</v>
      </c>
      <c r="G395" s="11">
        <v>39820.799999999996</v>
      </c>
      <c r="H395" s="12">
        <f t="shared" si="6"/>
        <v>63514.175999999992</v>
      </c>
      <c r="I395" s="9" t="s">
        <v>1111</v>
      </c>
      <c r="J395" s="7" t="s">
        <v>1023</v>
      </c>
    </row>
    <row r="396" spans="1:10" ht="48" x14ac:dyDescent="0.35">
      <c r="A396" s="8">
        <v>395</v>
      </c>
      <c r="B396" s="43" t="s">
        <v>775</v>
      </c>
      <c r="C396" s="13" t="s">
        <v>776</v>
      </c>
      <c r="D396" s="1" t="s">
        <v>1209</v>
      </c>
      <c r="E396" s="8" t="s">
        <v>5</v>
      </c>
      <c r="F396" s="10">
        <v>11</v>
      </c>
      <c r="G396" s="11">
        <v>143.7038</v>
      </c>
      <c r="H396" s="12">
        <f t="shared" si="6"/>
        <v>1580.7418</v>
      </c>
      <c r="I396" s="9" t="s">
        <v>1111</v>
      </c>
      <c r="J396" s="9" t="s">
        <v>1066</v>
      </c>
    </row>
    <row r="397" spans="1:10" ht="64" x14ac:dyDescent="0.35">
      <c r="A397" s="8">
        <v>396</v>
      </c>
      <c r="B397" s="43" t="s">
        <v>777</v>
      </c>
      <c r="C397" s="13" t="s">
        <v>778</v>
      </c>
      <c r="D397" s="1" t="s">
        <v>1209</v>
      </c>
      <c r="E397" s="8" t="s">
        <v>5</v>
      </c>
      <c r="F397" s="10">
        <v>10</v>
      </c>
      <c r="G397" s="11">
        <v>80.324799999999996</v>
      </c>
      <c r="H397" s="12">
        <f t="shared" si="6"/>
        <v>803.24799999999993</v>
      </c>
      <c r="I397" s="9" t="s">
        <v>1111</v>
      </c>
      <c r="J397" s="7" t="s">
        <v>1066</v>
      </c>
    </row>
    <row r="398" spans="1:10" ht="64" x14ac:dyDescent="0.35">
      <c r="A398" s="8">
        <v>397</v>
      </c>
      <c r="B398" s="43" t="s">
        <v>779</v>
      </c>
      <c r="C398" s="13" t="s">
        <v>780</v>
      </c>
      <c r="D398" s="1" t="s">
        <v>1210</v>
      </c>
      <c r="E398" s="8" t="s">
        <v>5</v>
      </c>
      <c r="F398" s="10">
        <v>4</v>
      </c>
      <c r="G398" s="11">
        <v>15.933200000000001</v>
      </c>
      <c r="H398" s="12">
        <f t="shared" si="6"/>
        <v>63.732800000000005</v>
      </c>
      <c r="I398" s="9" t="s">
        <v>1111</v>
      </c>
      <c r="J398" s="7" t="s">
        <v>1000</v>
      </c>
    </row>
    <row r="399" spans="1:10" ht="64" x14ac:dyDescent="0.35">
      <c r="A399" s="8">
        <v>398</v>
      </c>
      <c r="B399" s="43" t="s">
        <v>781</v>
      </c>
      <c r="C399" s="13" t="s">
        <v>782</v>
      </c>
      <c r="D399" s="1" t="s">
        <v>1134</v>
      </c>
      <c r="E399" s="8" t="s">
        <v>5</v>
      </c>
      <c r="F399" s="10">
        <v>10000</v>
      </c>
      <c r="G399" s="11">
        <v>9.7600000000000006E-2</v>
      </c>
      <c r="H399" s="12">
        <f t="shared" si="6"/>
        <v>976.00000000000011</v>
      </c>
      <c r="I399" s="9" t="s">
        <v>1111</v>
      </c>
      <c r="J399" s="7" t="s">
        <v>1057</v>
      </c>
    </row>
    <row r="400" spans="1:10" ht="64" x14ac:dyDescent="0.35">
      <c r="A400" s="8">
        <v>399</v>
      </c>
      <c r="B400" s="43" t="s">
        <v>783</v>
      </c>
      <c r="C400" s="13" t="s">
        <v>784</v>
      </c>
      <c r="D400" s="1" t="s">
        <v>1135</v>
      </c>
      <c r="E400" s="8" t="s">
        <v>5</v>
      </c>
      <c r="F400" s="10">
        <v>2353</v>
      </c>
      <c r="G400" s="11">
        <v>9.0292199999999987</v>
      </c>
      <c r="H400" s="12">
        <f t="shared" si="6"/>
        <v>21245.754659999999</v>
      </c>
      <c r="I400" s="9" t="s">
        <v>1111</v>
      </c>
      <c r="J400" s="7" t="s">
        <v>1057</v>
      </c>
    </row>
    <row r="401" spans="1:10" ht="48" x14ac:dyDescent="0.35">
      <c r="A401" s="8">
        <v>400</v>
      </c>
      <c r="B401" s="43" t="s">
        <v>785</v>
      </c>
      <c r="C401" s="13" t="s">
        <v>786</v>
      </c>
      <c r="D401" s="1" t="s">
        <v>1205</v>
      </c>
      <c r="E401" s="8" t="s">
        <v>14</v>
      </c>
      <c r="F401" s="10">
        <v>36</v>
      </c>
      <c r="G401" s="11">
        <v>1104.4448533333336</v>
      </c>
      <c r="H401" s="12">
        <f t="shared" si="6"/>
        <v>39760.014720000014</v>
      </c>
      <c r="I401" s="9" t="s">
        <v>1111</v>
      </c>
      <c r="J401" s="7" t="s">
        <v>1016</v>
      </c>
    </row>
    <row r="402" spans="1:10" ht="48" x14ac:dyDescent="0.35">
      <c r="A402" s="8">
        <v>401</v>
      </c>
      <c r="B402" s="43" t="s">
        <v>787</v>
      </c>
      <c r="C402" s="13" t="s">
        <v>788</v>
      </c>
      <c r="D402" s="1" t="s">
        <v>1134</v>
      </c>
      <c r="E402" s="8" t="s">
        <v>5</v>
      </c>
      <c r="F402" s="10">
        <v>1</v>
      </c>
      <c r="G402" s="11">
        <v>17771.333333333336</v>
      </c>
      <c r="H402" s="12">
        <f t="shared" si="6"/>
        <v>17771.333333333336</v>
      </c>
      <c r="I402" s="9" t="s">
        <v>1111</v>
      </c>
      <c r="J402" s="9" t="s">
        <v>1067</v>
      </c>
    </row>
    <row r="403" spans="1:10" ht="64" x14ac:dyDescent="0.35">
      <c r="A403" s="8">
        <v>402</v>
      </c>
      <c r="B403" s="43" t="s">
        <v>789</v>
      </c>
      <c r="C403" s="13" t="s">
        <v>790</v>
      </c>
      <c r="D403" s="1" t="s">
        <v>1211</v>
      </c>
      <c r="E403" s="8" t="s">
        <v>5</v>
      </c>
      <c r="F403" s="10">
        <v>4</v>
      </c>
      <c r="G403" s="11">
        <v>74.057253333333335</v>
      </c>
      <c r="H403" s="12">
        <f t="shared" si="6"/>
        <v>296.22901333333334</v>
      </c>
      <c r="I403" s="9" t="s">
        <v>1111</v>
      </c>
      <c r="J403" s="7" t="s">
        <v>1057</v>
      </c>
    </row>
    <row r="404" spans="1:10" ht="64" x14ac:dyDescent="0.35">
      <c r="A404" s="8">
        <v>403</v>
      </c>
      <c r="B404" s="43" t="s">
        <v>791</v>
      </c>
      <c r="C404" s="13" t="s">
        <v>792</v>
      </c>
      <c r="D404" s="1" t="s">
        <v>1134</v>
      </c>
      <c r="E404" s="8" t="s">
        <v>5</v>
      </c>
      <c r="F404" s="10">
        <v>60</v>
      </c>
      <c r="G404" s="11">
        <v>32.409299999999995</v>
      </c>
      <c r="H404" s="12">
        <f t="shared" si="6"/>
        <v>1944.5579999999998</v>
      </c>
      <c r="I404" s="9" t="s">
        <v>1111</v>
      </c>
      <c r="J404" s="7" t="s">
        <v>1057</v>
      </c>
    </row>
    <row r="405" spans="1:10" ht="80" x14ac:dyDescent="0.35">
      <c r="A405" s="8">
        <v>404</v>
      </c>
      <c r="B405" s="43" t="s">
        <v>793</v>
      </c>
      <c r="C405" s="13" t="s">
        <v>794</v>
      </c>
      <c r="D405" s="1" t="s">
        <v>1212</v>
      </c>
      <c r="E405" s="8" t="s">
        <v>5</v>
      </c>
      <c r="F405" s="10">
        <v>13</v>
      </c>
      <c r="G405" s="11">
        <v>39.419999999999995</v>
      </c>
      <c r="H405" s="12">
        <f t="shared" si="6"/>
        <v>512.45999999999992</v>
      </c>
      <c r="I405" s="9" t="s">
        <v>1111</v>
      </c>
      <c r="J405" s="7"/>
    </row>
    <row r="406" spans="1:10" ht="80" x14ac:dyDescent="0.35">
      <c r="A406" s="8">
        <v>405</v>
      </c>
      <c r="B406" s="43" t="s">
        <v>795</v>
      </c>
      <c r="C406" s="13" t="s">
        <v>796</v>
      </c>
      <c r="D406" s="1" t="s">
        <v>1212</v>
      </c>
      <c r="E406" s="8" t="s">
        <v>5</v>
      </c>
      <c r="F406" s="10">
        <v>13</v>
      </c>
      <c r="G406" s="11">
        <v>47.875500000000002</v>
      </c>
      <c r="H406" s="12">
        <f t="shared" si="6"/>
        <v>622.38150000000007</v>
      </c>
      <c r="I406" s="9" t="s">
        <v>1111</v>
      </c>
      <c r="J406" s="7"/>
    </row>
    <row r="407" spans="1:10" ht="16" x14ac:dyDescent="0.35">
      <c r="A407" s="8">
        <v>406</v>
      </c>
      <c r="B407" s="43" t="s">
        <v>797</v>
      </c>
      <c r="C407" s="13" t="s">
        <v>798</v>
      </c>
      <c r="D407" s="1" t="s">
        <v>1213</v>
      </c>
      <c r="E407" s="8" t="s">
        <v>5</v>
      </c>
      <c r="F407" s="10">
        <v>4</v>
      </c>
      <c r="G407" s="11">
        <v>482.70000000000005</v>
      </c>
      <c r="H407" s="12">
        <f t="shared" si="6"/>
        <v>1930.8000000000002</v>
      </c>
      <c r="I407" s="9" t="s">
        <v>1111</v>
      </c>
      <c r="J407" s="7"/>
    </row>
    <row r="408" spans="1:10" ht="16" x14ac:dyDescent="0.35">
      <c r="A408" s="8">
        <v>407</v>
      </c>
      <c r="B408" s="43" t="s">
        <v>799</v>
      </c>
      <c r="C408" s="13" t="s">
        <v>800</v>
      </c>
      <c r="D408" s="1" t="s">
        <v>1134</v>
      </c>
      <c r="E408" s="8" t="s">
        <v>5</v>
      </c>
      <c r="F408" s="10">
        <v>40</v>
      </c>
      <c r="G408" s="11">
        <v>120.78</v>
      </c>
      <c r="H408" s="12">
        <f t="shared" si="6"/>
        <v>4831.2</v>
      </c>
      <c r="I408" s="9" t="s">
        <v>1111</v>
      </c>
      <c r="J408" s="7"/>
    </row>
    <row r="409" spans="1:10" ht="48" x14ac:dyDescent="0.35">
      <c r="A409" s="8">
        <v>408</v>
      </c>
      <c r="B409" s="43" t="s">
        <v>801</v>
      </c>
      <c r="C409" s="13" t="s">
        <v>802</v>
      </c>
      <c r="D409" s="1" t="s">
        <v>1214</v>
      </c>
      <c r="E409" s="8" t="s">
        <v>5</v>
      </c>
      <c r="F409" s="10">
        <v>1</v>
      </c>
      <c r="G409" s="11">
        <v>3378.2715000000003</v>
      </c>
      <c r="H409" s="12">
        <f t="shared" ref="H409:H471" si="7">F409*G409</f>
        <v>3378.2715000000003</v>
      </c>
      <c r="I409" s="9" t="s">
        <v>1111</v>
      </c>
      <c r="J409" s="7"/>
    </row>
    <row r="410" spans="1:10" ht="48" x14ac:dyDescent="0.35">
      <c r="A410" s="8">
        <v>409</v>
      </c>
      <c r="B410" s="43" t="s">
        <v>803</v>
      </c>
      <c r="C410" s="13" t="s">
        <v>804</v>
      </c>
      <c r="D410" s="1" t="s">
        <v>1214</v>
      </c>
      <c r="E410" s="8" t="s">
        <v>5</v>
      </c>
      <c r="F410" s="10">
        <v>1</v>
      </c>
      <c r="G410" s="11">
        <v>4324.8735000000006</v>
      </c>
      <c r="H410" s="12">
        <f t="shared" si="7"/>
        <v>4324.8735000000006</v>
      </c>
      <c r="I410" s="9" t="s">
        <v>1111</v>
      </c>
      <c r="J410" s="7"/>
    </row>
    <row r="411" spans="1:10" ht="16" x14ac:dyDescent="0.35">
      <c r="A411" s="8">
        <v>410</v>
      </c>
      <c r="B411" s="43" t="s">
        <v>805</v>
      </c>
      <c r="C411" s="13" t="s">
        <v>806</v>
      </c>
      <c r="D411" s="1" t="s">
        <v>1134</v>
      </c>
      <c r="E411" s="8" t="s">
        <v>5</v>
      </c>
      <c r="F411" s="10">
        <v>30</v>
      </c>
      <c r="G411" s="11">
        <v>120.3</v>
      </c>
      <c r="H411" s="12">
        <f t="shared" si="7"/>
        <v>3609</v>
      </c>
      <c r="I411" s="9" t="s">
        <v>1111</v>
      </c>
      <c r="J411" s="7"/>
    </row>
    <row r="412" spans="1:10" ht="32" x14ac:dyDescent="0.35">
      <c r="A412" s="8">
        <v>411</v>
      </c>
      <c r="B412" s="43" t="s">
        <v>807</v>
      </c>
      <c r="C412" s="13" t="s">
        <v>808</v>
      </c>
      <c r="D412" s="1" t="s">
        <v>1215</v>
      </c>
      <c r="E412" s="8" t="s">
        <v>5</v>
      </c>
      <c r="F412" s="10">
        <v>20</v>
      </c>
      <c r="G412" s="11">
        <v>50.58</v>
      </c>
      <c r="H412" s="12">
        <f t="shared" si="7"/>
        <v>1011.5999999999999</v>
      </c>
      <c r="I412" s="9" t="s">
        <v>1111</v>
      </c>
      <c r="J412" s="7"/>
    </row>
    <row r="413" spans="1:10" ht="48" x14ac:dyDescent="0.35">
      <c r="A413" s="8">
        <v>412</v>
      </c>
      <c r="B413" s="43" t="s">
        <v>809</v>
      </c>
      <c r="C413" s="13" t="s">
        <v>810</v>
      </c>
      <c r="D413" s="1" t="s">
        <v>1182</v>
      </c>
      <c r="E413" s="8" t="s">
        <v>5</v>
      </c>
      <c r="F413" s="10">
        <v>1</v>
      </c>
      <c r="G413" s="11">
        <v>3023.1899999999996</v>
      </c>
      <c r="H413" s="12">
        <f t="shared" si="7"/>
        <v>3023.1899999999996</v>
      </c>
      <c r="I413" s="9" t="s">
        <v>1111</v>
      </c>
      <c r="J413" s="9" t="s">
        <v>1068</v>
      </c>
    </row>
    <row r="414" spans="1:10" ht="64" x14ac:dyDescent="0.35">
      <c r="A414" s="8">
        <v>413</v>
      </c>
      <c r="B414" s="43" t="s">
        <v>811</v>
      </c>
      <c r="C414" s="13" t="s">
        <v>812</v>
      </c>
      <c r="D414" s="1" t="s">
        <v>1165</v>
      </c>
      <c r="E414" s="8" t="s">
        <v>5</v>
      </c>
      <c r="F414" s="10">
        <v>1</v>
      </c>
      <c r="G414" s="7">
        <v>834000</v>
      </c>
      <c r="H414" s="12">
        <f t="shared" si="7"/>
        <v>834000</v>
      </c>
      <c r="I414" s="9" t="s">
        <v>1112</v>
      </c>
      <c r="J414" s="7" t="s">
        <v>1069</v>
      </c>
    </row>
    <row r="415" spans="1:10" ht="32" x14ac:dyDescent="0.35">
      <c r="A415" s="8">
        <v>414</v>
      </c>
      <c r="B415" s="43" t="s">
        <v>813</v>
      </c>
      <c r="C415" s="13" t="s">
        <v>814</v>
      </c>
      <c r="D415" s="1" t="s">
        <v>1134</v>
      </c>
      <c r="E415" s="8" t="s">
        <v>5</v>
      </c>
      <c r="F415" s="10">
        <v>1</v>
      </c>
      <c r="G415" s="7">
        <v>6170.0401999999995</v>
      </c>
      <c r="H415" s="12">
        <f t="shared" si="7"/>
        <v>6170.0401999999995</v>
      </c>
      <c r="I415" s="9" t="s">
        <v>1112</v>
      </c>
      <c r="J415" s="7"/>
    </row>
    <row r="416" spans="1:10" ht="32" x14ac:dyDescent="0.35">
      <c r="A416" s="8">
        <v>415</v>
      </c>
      <c r="B416" s="43" t="s">
        <v>815</v>
      </c>
      <c r="C416" s="13" t="s">
        <v>816</v>
      </c>
      <c r="D416" s="1" t="s">
        <v>1134</v>
      </c>
      <c r="E416" s="8" t="s">
        <v>5</v>
      </c>
      <c r="F416" s="10">
        <v>2</v>
      </c>
      <c r="G416" s="7">
        <v>10688.468800000001</v>
      </c>
      <c r="H416" s="12">
        <f t="shared" si="7"/>
        <v>21376.937600000001</v>
      </c>
      <c r="I416" s="9" t="s">
        <v>1112</v>
      </c>
      <c r="J416" s="7"/>
    </row>
    <row r="417" spans="1:10" ht="32" x14ac:dyDescent="0.35">
      <c r="A417" s="8">
        <v>416</v>
      </c>
      <c r="B417" s="43" t="s">
        <v>817</v>
      </c>
      <c r="C417" s="13" t="s">
        <v>818</v>
      </c>
      <c r="D417" s="1" t="s">
        <v>1134</v>
      </c>
      <c r="E417" s="8" t="s">
        <v>5</v>
      </c>
      <c r="F417" s="10">
        <v>1</v>
      </c>
      <c r="G417" s="7">
        <v>14375.504000000001</v>
      </c>
      <c r="H417" s="12">
        <f t="shared" si="7"/>
        <v>14375.504000000001</v>
      </c>
      <c r="I417" s="9" t="s">
        <v>1112</v>
      </c>
      <c r="J417" s="7"/>
    </row>
    <row r="418" spans="1:10" ht="48" x14ac:dyDescent="0.35">
      <c r="A418" s="8">
        <v>417</v>
      </c>
      <c r="B418" s="43" t="s">
        <v>819</v>
      </c>
      <c r="C418" s="13" t="s">
        <v>820</v>
      </c>
      <c r="D418" s="1" t="s">
        <v>1216</v>
      </c>
      <c r="E418" s="8" t="s">
        <v>5</v>
      </c>
      <c r="F418" s="10">
        <v>1</v>
      </c>
      <c r="G418" s="7">
        <v>94542.448199999999</v>
      </c>
      <c r="H418" s="12">
        <f t="shared" si="7"/>
        <v>94542.448199999999</v>
      </c>
      <c r="I418" s="9" t="s">
        <v>1112</v>
      </c>
      <c r="J418" s="7" t="s">
        <v>1004</v>
      </c>
    </row>
    <row r="419" spans="1:10" ht="64" x14ac:dyDescent="0.35">
      <c r="A419" s="8">
        <v>418</v>
      </c>
      <c r="B419" s="43" t="s">
        <v>821</v>
      </c>
      <c r="C419" s="13" t="s">
        <v>822</v>
      </c>
      <c r="D419" s="1" t="s">
        <v>1176</v>
      </c>
      <c r="E419" s="8" t="s">
        <v>5</v>
      </c>
      <c r="F419" s="10">
        <v>1</v>
      </c>
      <c r="G419" s="7">
        <v>8500.8989999999994</v>
      </c>
      <c r="H419" s="12">
        <f t="shared" si="7"/>
        <v>8500.8989999999994</v>
      </c>
      <c r="I419" s="9" t="s">
        <v>1112</v>
      </c>
      <c r="J419" s="7"/>
    </row>
    <row r="420" spans="1:10" ht="32" x14ac:dyDescent="0.35">
      <c r="A420" s="8">
        <v>419</v>
      </c>
      <c r="B420" s="43" t="s">
        <v>823</v>
      </c>
      <c r="C420" s="13" t="s">
        <v>824</v>
      </c>
      <c r="D420" s="1" t="s">
        <v>1134</v>
      </c>
      <c r="E420" s="8" t="s">
        <v>5</v>
      </c>
      <c r="F420" s="10">
        <v>1</v>
      </c>
      <c r="G420" s="7">
        <v>6933.6625999999997</v>
      </c>
      <c r="H420" s="12">
        <f t="shared" si="7"/>
        <v>6933.6625999999997</v>
      </c>
      <c r="I420" s="9" t="s">
        <v>1112</v>
      </c>
      <c r="J420" s="7"/>
    </row>
    <row r="421" spans="1:10" ht="32" x14ac:dyDescent="0.35">
      <c r="A421" s="8">
        <v>420</v>
      </c>
      <c r="B421" s="43" t="s">
        <v>825</v>
      </c>
      <c r="C421" s="13" t="s">
        <v>826</v>
      </c>
      <c r="D421" s="1" t="s">
        <v>1134</v>
      </c>
      <c r="E421" s="8" t="s">
        <v>5</v>
      </c>
      <c r="F421" s="10">
        <v>1</v>
      </c>
      <c r="G421" s="7">
        <v>16126.3626</v>
      </c>
      <c r="H421" s="12">
        <f t="shared" si="7"/>
        <v>16126.3626</v>
      </c>
      <c r="I421" s="9" t="s">
        <v>1112</v>
      </c>
      <c r="J421" s="7"/>
    </row>
    <row r="422" spans="1:10" ht="32" x14ac:dyDescent="0.35">
      <c r="A422" s="8">
        <v>421</v>
      </c>
      <c r="B422" s="43" t="s">
        <v>827</v>
      </c>
      <c r="C422" s="13" t="s">
        <v>828</v>
      </c>
      <c r="D422" s="1" t="s">
        <v>1134</v>
      </c>
      <c r="E422" s="8" t="s">
        <v>5</v>
      </c>
      <c r="F422" s="10">
        <v>5</v>
      </c>
      <c r="G422" s="7">
        <v>231.71459999999999</v>
      </c>
      <c r="H422" s="12">
        <f t="shared" si="7"/>
        <v>1158.5729999999999</v>
      </c>
      <c r="I422" s="9" t="s">
        <v>1112</v>
      </c>
      <c r="J422" s="7"/>
    </row>
    <row r="423" spans="1:10" ht="32" x14ac:dyDescent="0.35">
      <c r="A423" s="8">
        <v>422</v>
      </c>
      <c r="B423" s="43" t="s">
        <v>829</v>
      </c>
      <c r="C423" s="13" t="s">
        <v>830</v>
      </c>
      <c r="D423" s="1" t="s">
        <v>1204</v>
      </c>
      <c r="E423" s="8" t="s">
        <v>14</v>
      </c>
      <c r="F423" s="10">
        <v>46</v>
      </c>
      <c r="G423" s="7">
        <v>301.95</v>
      </c>
      <c r="H423" s="12">
        <f t="shared" si="7"/>
        <v>13889.699999999999</v>
      </c>
      <c r="I423" s="9" t="s">
        <v>1112</v>
      </c>
      <c r="J423" s="7"/>
    </row>
    <row r="424" spans="1:10" ht="32" x14ac:dyDescent="0.35">
      <c r="A424" s="8">
        <v>423</v>
      </c>
      <c r="B424" s="43" t="s">
        <v>831</v>
      </c>
      <c r="C424" s="13" t="s">
        <v>832</v>
      </c>
      <c r="D424" s="1" t="s">
        <v>1134</v>
      </c>
      <c r="E424" s="8" t="s">
        <v>5</v>
      </c>
      <c r="F424" s="10">
        <v>4</v>
      </c>
      <c r="G424" s="7">
        <v>887.20839999999998</v>
      </c>
      <c r="H424" s="12">
        <f t="shared" si="7"/>
        <v>3548.8335999999999</v>
      </c>
      <c r="I424" s="9" t="s">
        <v>1112</v>
      </c>
      <c r="J424" s="7"/>
    </row>
    <row r="425" spans="1:10" ht="112" x14ac:dyDescent="0.35">
      <c r="A425" s="8">
        <v>424</v>
      </c>
      <c r="B425" s="43" t="s">
        <v>833</v>
      </c>
      <c r="C425" s="13" t="s">
        <v>834</v>
      </c>
      <c r="D425" s="1" t="s">
        <v>1201</v>
      </c>
      <c r="E425" s="8" t="s">
        <v>5</v>
      </c>
      <c r="F425" s="10">
        <v>1</v>
      </c>
      <c r="G425" s="7">
        <v>1949.5905</v>
      </c>
      <c r="H425" s="12">
        <f t="shared" si="7"/>
        <v>1949.5905</v>
      </c>
      <c r="I425" s="9" t="s">
        <v>1113</v>
      </c>
      <c r="J425" s="7" t="s">
        <v>1070</v>
      </c>
    </row>
    <row r="426" spans="1:10" ht="64" x14ac:dyDescent="0.35">
      <c r="A426" s="8">
        <v>425</v>
      </c>
      <c r="B426" s="43" t="s">
        <v>835</v>
      </c>
      <c r="C426" s="13" t="s">
        <v>836</v>
      </c>
      <c r="D426" s="1" t="s">
        <v>1138</v>
      </c>
      <c r="E426" s="28" t="s">
        <v>483</v>
      </c>
      <c r="F426" s="10">
        <v>10</v>
      </c>
      <c r="G426" s="7">
        <v>95.779658333333359</v>
      </c>
      <c r="H426" s="12">
        <f t="shared" si="7"/>
        <v>957.79658333333361</v>
      </c>
      <c r="I426" s="9" t="s">
        <v>1113</v>
      </c>
      <c r="J426" s="7" t="s">
        <v>1071</v>
      </c>
    </row>
    <row r="427" spans="1:10" ht="64" x14ac:dyDescent="0.35">
      <c r="A427" s="8">
        <v>426</v>
      </c>
      <c r="B427" s="43" t="s">
        <v>837</v>
      </c>
      <c r="C427" s="13" t="s">
        <v>838</v>
      </c>
      <c r="D427" s="1" t="s">
        <v>1217</v>
      </c>
      <c r="E427" s="8" t="s">
        <v>5</v>
      </c>
      <c r="F427" s="10">
        <v>1</v>
      </c>
      <c r="G427" s="7">
        <v>271.92275000000001</v>
      </c>
      <c r="H427" s="12">
        <f t="shared" si="7"/>
        <v>271.92275000000001</v>
      </c>
      <c r="I427" s="9" t="s">
        <v>1113</v>
      </c>
      <c r="J427" s="7" t="s">
        <v>1072</v>
      </c>
    </row>
    <row r="428" spans="1:10" ht="48" x14ac:dyDescent="0.35">
      <c r="A428" s="8">
        <v>427</v>
      </c>
      <c r="B428" s="43" t="s">
        <v>839</v>
      </c>
      <c r="C428" s="13" t="s">
        <v>840</v>
      </c>
      <c r="D428" s="1" t="s">
        <v>1218</v>
      </c>
      <c r="E428" s="8" t="s">
        <v>5</v>
      </c>
      <c r="F428" s="10">
        <v>1</v>
      </c>
      <c r="G428" s="7">
        <v>1048.9966666666669</v>
      </c>
      <c r="H428" s="12">
        <f t="shared" si="7"/>
        <v>1048.9966666666669</v>
      </c>
      <c r="I428" s="9" t="s">
        <v>1113</v>
      </c>
      <c r="J428" s="7" t="s">
        <v>1073</v>
      </c>
    </row>
    <row r="429" spans="1:10" ht="64" x14ac:dyDescent="0.35">
      <c r="A429" s="8">
        <v>428</v>
      </c>
      <c r="B429" s="43" t="s">
        <v>841</v>
      </c>
      <c r="C429" s="13" t="s">
        <v>842</v>
      </c>
      <c r="D429" s="1" t="s">
        <v>1138</v>
      </c>
      <c r="E429" s="8" t="s">
        <v>5</v>
      </c>
      <c r="F429" s="10">
        <v>1</v>
      </c>
      <c r="G429" s="7">
        <v>297.14675833333331</v>
      </c>
      <c r="H429" s="12">
        <f t="shared" si="7"/>
        <v>297.14675833333331</v>
      </c>
      <c r="I429" s="9" t="s">
        <v>1113</v>
      </c>
      <c r="J429" s="7" t="s">
        <v>1071</v>
      </c>
    </row>
    <row r="430" spans="1:10" ht="32" x14ac:dyDescent="0.35">
      <c r="A430" s="8">
        <v>429</v>
      </c>
      <c r="B430" s="43" t="s">
        <v>843</v>
      </c>
      <c r="C430" s="13" t="s">
        <v>844</v>
      </c>
      <c r="D430" s="1" t="s">
        <v>1224</v>
      </c>
      <c r="E430" s="8" t="s">
        <v>5</v>
      </c>
      <c r="F430" s="10">
        <v>1</v>
      </c>
      <c r="G430" s="7">
        <v>4073.7172499999997</v>
      </c>
      <c r="H430" s="12">
        <f t="shared" si="7"/>
        <v>4073.7172499999997</v>
      </c>
      <c r="I430" s="9" t="s">
        <v>1114</v>
      </c>
      <c r="J430" s="9" t="s">
        <v>1074</v>
      </c>
    </row>
    <row r="431" spans="1:10" ht="48" x14ac:dyDescent="0.35">
      <c r="A431" s="8">
        <v>430</v>
      </c>
      <c r="B431" s="43" t="s">
        <v>843</v>
      </c>
      <c r="C431" s="13" t="s">
        <v>844</v>
      </c>
      <c r="D431" s="1" t="s">
        <v>1224</v>
      </c>
      <c r="E431" s="8" t="s">
        <v>5</v>
      </c>
      <c r="F431" s="10">
        <v>1</v>
      </c>
      <c r="G431" s="7">
        <v>4073.7172499999997</v>
      </c>
      <c r="H431" s="12">
        <f t="shared" si="7"/>
        <v>4073.7172499999997</v>
      </c>
      <c r="I431" s="9" t="s">
        <v>1114</v>
      </c>
      <c r="J431" s="7" t="s">
        <v>1074</v>
      </c>
    </row>
    <row r="432" spans="1:10" ht="48" x14ac:dyDescent="0.35">
      <c r="A432" s="8">
        <v>431</v>
      </c>
      <c r="B432" s="43" t="s">
        <v>845</v>
      </c>
      <c r="C432" s="13" t="s">
        <v>846</v>
      </c>
      <c r="D432" s="1" t="s">
        <v>1224</v>
      </c>
      <c r="E432" s="8" t="s">
        <v>5</v>
      </c>
      <c r="F432" s="10">
        <v>1</v>
      </c>
      <c r="G432" s="7">
        <v>27088.294399999999</v>
      </c>
      <c r="H432" s="12">
        <f t="shared" si="7"/>
        <v>27088.294399999999</v>
      </c>
      <c r="I432" s="9" t="s">
        <v>1114</v>
      </c>
      <c r="J432" s="7" t="s">
        <v>1075</v>
      </c>
    </row>
    <row r="433" spans="1:10" ht="48" x14ac:dyDescent="0.35">
      <c r="A433" s="8">
        <v>432</v>
      </c>
      <c r="B433" s="43" t="s">
        <v>847</v>
      </c>
      <c r="C433" s="13" t="s">
        <v>848</v>
      </c>
      <c r="D433" s="1" t="s">
        <v>1224</v>
      </c>
      <c r="E433" s="8" t="s">
        <v>5</v>
      </c>
      <c r="F433" s="10">
        <v>1</v>
      </c>
      <c r="G433" s="7">
        <v>3986.4720000000002</v>
      </c>
      <c r="H433" s="12">
        <f t="shared" si="7"/>
        <v>3986.4720000000002</v>
      </c>
      <c r="I433" s="9" t="s">
        <v>1114</v>
      </c>
      <c r="J433" s="7" t="s">
        <v>1076</v>
      </c>
    </row>
    <row r="434" spans="1:10" ht="32" x14ac:dyDescent="0.35">
      <c r="A434" s="8">
        <v>433</v>
      </c>
      <c r="B434" s="43" t="s">
        <v>849</v>
      </c>
      <c r="C434" s="13" t="s">
        <v>850</v>
      </c>
      <c r="D434" s="1" t="s">
        <v>1137</v>
      </c>
      <c r="E434" s="8" t="s">
        <v>5</v>
      </c>
      <c r="F434" s="10">
        <v>1</v>
      </c>
      <c r="G434" s="7">
        <v>28615.282999999996</v>
      </c>
      <c r="H434" s="12">
        <f t="shared" si="7"/>
        <v>28615.282999999996</v>
      </c>
      <c r="I434" s="9" t="s">
        <v>1114</v>
      </c>
      <c r="J434" s="9" t="s">
        <v>1077</v>
      </c>
    </row>
    <row r="435" spans="1:10" ht="32" x14ac:dyDescent="0.35">
      <c r="A435" s="8">
        <v>434</v>
      </c>
      <c r="B435" s="43" t="s">
        <v>851</v>
      </c>
      <c r="C435" s="13" t="s">
        <v>852</v>
      </c>
      <c r="D435" s="1" t="s">
        <v>1225</v>
      </c>
      <c r="E435" s="8" t="s">
        <v>5</v>
      </c>
      <c r="F435" s="10">
        <v>1</v>
      </c>
      <c r="G435" s="7">
        <v>6295.2914999999994</v>
      </c>
      <c r="H435" s="12">
        <f t="shared" si="7"/>
        <v>6295.2914999999994</v>
      </c>
      <c r="I435" s="9" t="s">
        <v>1114</v>
      </c>
      <c r="J435" s="9" t="s">
        <v>1075</v>
      </c>
    </row>
    <row r="436" spans="1:10" ht="64" x14ac:dyDescent="0.35">
      <c r="A436" s="8">
        <v>435</v>
      </c>
      <c r="B436" s="43" t="s">
        <v>853</v>
      </c>
      <c r="C436" s="13" t="s">
        <v>854</v>
      </c>
      <c r="D436" s="1" t="s">
        <v>1226</v>
      </c>
      <c r="E436" s="8" t="s">
        <v>5</v>
      </c>
      <c r="F436" s="10">
        <v>1</v>
      </c>
      <c r="G436" s="7">
        <v>2877.6749999999997</v>
      </c>
      <c r="H436" s="12">
        <f t="shared" si="7"/>
        <v>2877.6749999999997</v>
      </c>
      <c r="I436" s="9" t="s">
        <v>1114</v>
      </c>
      <c r="J436" s="7"/>
    </row>
    <row r="437" spans="1:10" ht="48" x14ac:dyDescent="0.35">
      <c r="A437" s="8">
        <v>436</v>
      </c>
      <c r="B437" s="43" t="s">
        <v>855</v>
      </c>
      <c r="C437" s="13" t="s">
        <v>856</v>
      </c>
      <c r="D437" s="1" t="s">
        <v>1137</v>
      </c>
      <c r="E437" s="8" t="s">
        <v>5</v>
      </c>
      <c r="F437" s="10">
        <v>1</v>
      </c>
      <c r="G437" s="7">
        <v>5291.384</v>
      </c>
      <c r="H437" s="12">
        <f t="shared" si="7"/>
        <v>5291.384</v>
      </c>
      <c r="I437" s="9" t="s">
        <v>1114</v>
      </c>
      <c r="J437" s="7" t="s">
        <v>1078</v>
      </c>
    </row>
    <row r="438" spans="1:10" ht="32" x14ac:dyDescent="0.35">
      <c r="A438" s="8">
        <v>437</v>
      </c>
      <c r="B438" s="43" t="s">
        <v>857</v>
      </c>
      <c r="C438" s="13" t="s">
        <v>858</v>
      </c>
      <c r="D438" s="1" t="s">
        <v>1221</v>
      </c>
      <c r="E438" s="8" t="s">
        <v>5</v>
      </c>
      <c r="F438" s="10">
        <v>1</v>
      </c>
      <c r="G438" s="7">
        <v>35308.832824999998</v>
      </c>
      <c r="H438" s="12">
        <f t="shared" si="7"/>
        <v>35308.832824999998</v>
      </c>
      <c r="I438" s="9" t="s">
        <v>1114</v>
      </c>
      <c r="J438" s="9" t="s">
        <v>1079</v>
      </c>
    </row>
    <row r="439" spans="1:10" ht="48" x14ac:dyDescent="0.35">
      <c r="A439" s="8">
        <v>438</v>
      </c>
      <c r="B439" s="43" t="s">
        <v>859</v>
      </c>
      <c r="C439" s="13" t="s">
        <v>860</v>
      </c>
      <c r="D439" s="1" t="s">
        <v>1224</v>
      </c>
      <c r="E439" s="8" t="s">
        <v>5</v>
      </c>
      <c r="F439" s="10">
        <v>1</v>
      </c>
      <c r="G439" s="7">
        <v>15428.485999999999</v>
      </c>
      <c r="H439" s="12">
        <f t="shared" si="7"/>
        <v>15428.485999999999</v>
      </c>
      <c r="I439" s="9" t="s">
        <v>1114</v>
      </c>
      <c r="J439" s="7" t="s">
        <v>1077</v>
      </c>
    </row>
    <row r="440" spans="1:10" ht="48" x14ac:dyDescent="0.35">
      <c r="A440" s="8">
        <v>439</v>
      </c>
      <c r="B440" s="43" t="s">
        <v>861</v>
      </c>
      <c r="C440" s="13" t="s">
        <v>862</v>
      </c>
      <c r="D440" s="1" t="s">
        <v>1226</v>
      </c>
      <c r="E440" s="8" t="s">
        <v>5</v>
      </c>
      <c r="F440" s="10">
        <v>1</v>
      </c>
      <c r="G440" s="7">
        <v>7520.0189999999993</v>
      </c>
      <c r="H440" s="12">
        <f t="shared" si="7"/>
        <v>7520.0189999999993</v>
      </c>
      <c r="I440" s="9" t="s">
        <v>1114</v>
      </c>
      <c r="J440" s="7" t="s">
        <v>1076</v>
      </c>
    </row>
    <row r="441" spans="1:10" ht="48" x14ac:dyDescent="0.35">
      <c r="A441" s="8">
        <v>440</v>
      </c>
      <c r="B441" s="43" t="s">
        <v>863</v>
      </c>
      <c r="C441" s="13" t="s">
        <v>864</v>
      </c>
      <c r="D441" s="1" t="s">
        <v>1224</v>
      </c>
      <c r="E441" s="8" t="s">
        <v>5</v>
      </c>
      <c r="F441" s="10">
        <v>1</v>
      </c>
      <c r="G441" s="7">
        <v>16060.69</v>
      </c>
      <c r="H441" s="12">
        <f t="shared" si="7"/>
        <v>16060.69</v>
      </c>
      <c r="I441" s="9" t="s">
        <v>1114</v>
      </c>
      <c r="J441" s="7" t="s">
        <v>1076</v>
      </c>
    </row>
    <row r="442" spans="1:10" ht="48" x14ac:dyDescent="0.35">
      <c r="A442" s="8">
        <v>441</v>
      </c>
      <c r="B442" s="43" t="s">
        <v>865</v>
      </c>
      <c r="C442" s="13" t="s">
        <v>866</v>
      </c>
      <c r="D442" s="1" t="s">
        <v>1224</v>
      </c>
      <c r="E442" s="8" t="s">
        <v>5</v>
      </c>
      <c r="F442" s="10">
        <v>1</v>
      </c>
      <c r="G442" s="7">
        <v>16539.235000000001</v>
      </c>
      <c r="H442" s="12">
        <f t="shared" si="7"/>
        <v>16539.235000000001</v>
      </c>
      <c r="I442" s="9" t="s">
        <v>1114</v>
      </c>
      <c r="J442" s="7" t="s">
        <v>1076</v>
      </c>
    </row>
    <row r="443" spans="1:10" ht="48" x14ac:dyDescent="0.35">
      <c r="A443" s="8">
        <v>442</v>
      </c>
      <c r="B443" s="43" t="s">
        <v>867</v>
      </c>
      <c r="C443" s="13" t="s">
        <v>868</v>
      </c>
      <c r="D443" s="1" t="s">
        <v>1224</v>
      </c>
      <c r="E443" s="8" t="s">
        <v>5</v>
      </c>
      <c r="F443" s="10">
        <v>1</v>
      </c>
      <c r="G443" s="7">
        <v>109800</v>
      </c>
      <c r="H443" s="12">
        <f t="shared" si="7"/>
        <v>109800</v>
      </c>
      <c r="I443" s="9" t="s">
        <v>1114</v>
      </c>
      <c r="J443" s="7" t="s">
        <v>1077</v>
      </c>
    </row>
    <row r="444" spans="1:10" ht="48" x14ac:dyDescent="0.35">
      <c r="A444" s="8">
        <v>443</v>
      </c>
      <c r="B444" s="43" t="s">
        <v>869</v>
      </c>
      <c r="C444" s="13" t="s">
        <v>870</v>
      </c>
      <c r="D444" s="1" t="s">
        <v>1224</v>
      </c>
      <c r="E444" s="8" t="s">
        <v>5</v>
      </c>
      <c r="F444" s="10">
        <v>1</v>
      </c>
      <c r="G444" s="7">
        <v>2663.5650000000001</v>
      </c>
      <c r="H444" s="12">
        <f t="shared" si="7"/>
        <v>2663.5650000000001</v>
      </c>
      <c r="I444" s="9" t="s">
        <v>1114</v>
      </c>
      <c r="J444" s="7" t="s">
        <v>1076</v>
      </c>
    </row>
    <row r="445" spans="1:10" ht="32" x14ac:dyDescent="0.35">
      <c r="A445" s="8">
        <v>444</v>
      </c>
      <c r="B445" s="43" t="s">
        <v>871</v>
      </c>
      <c r="C445" s="13" t="s">
        <v>872</v>
      </c>
      <c r="D445" s="1" t="s">
        <v>1224</v>
      </c>
      <c r="E445" s="8" t="s">
        <v>5</v>
      </c>
      <c r="F445" s="10">
        <v>1</v>
      </c>
      <c r="G445" s="7">
        <v>3058.4180000000001</v>
      </c>
      <c r="H445" s="12">
        <f t="shared" si="7"/>
        <v>3058.4180000000001</v>
      </c>
      <c r="I445" s="9" t="s">
        <v>1114</v>
      </c>
      <c r="J445" s="9" t="s">
        <v>1075</v>
      </c>
    </row>
    <row r="446" spans="1:10" ht="48" x14ac:dyDescent="0.35">
      <c r="A446" s="8">
        <v>445</v>
      </c>
      <c r="B446" s="43" t="s">
        <v>873</v>
      </c>
      <c r="C446" s="44" t="s">
        <v>874</v>
      </c>
      <c r="D446" s="1" t="s">
        <v>1226</v>
      </c>
      <c r="E446" s="8" t="s">
        <v>5</v>
      </c>
      <c r="F446" s="10">
        <v>17</v>
      </c>
      <c r="G446" s="7">
        <v>1579.4625000000001</v>
      </c>
      <c r="H446" s="12">
        <f t="shared" si="7"/>
        <v>26850.862500000003</v>
      </c>
      <c r="I446" s="9" t="s">
        <v>1115</v>
      </c>
      <c r="J446" s="7" t="s">
        <v>1080</v>
      </c>
    </row>
    <row r="447" spans="1:10" ht="48" x14ac:dyDescent="0.35">
      <c r="A447" s="8">
        <v>446</v>
      </c>
      <c r="B447" s="43" t="s">
        <v>873</v>
      </c>
      <c r="C447" s="9" t="s">
        <v>874</v>
      </c>
      <c r="D447" s="1" t="s">
        <v>1226</v>
      </c>
      <c r="E447" s="8" t="s">
        <v>5</v>
      </c>
      <c r="F447" s="10">
        <v>9</v>
      </c>
      <c r="G447" s="45">
        <v>3158.9250000000002</v>
      </c>
      <c r="H447" s="12">
        <f t="shared" si="7"/>
        <v>28430.325000000001</v>
      </c>
      <c r="I447" s="9" t="s">
        <v>1115</v>
      </c>
      <c r="J447" s="46" t="s">
        <v>1080</v>
      </c>
    </row>
    <row r="448" spans="1:10" ht="48" x14ac:dyDescent="0.35">
      <c r="A448" s="8">
        <v>447</v>
      </c>
      <c r="B448" s="43" t="s">
        <v>875</v>
      </c>
      <c r="C448" s="9" t="s">
        <v>876</v>
      </c>
      <c r="D448" s="1" t="s">
        <v>1226</v>
      </c>
      <c r="E448" s="8" t="s">
        <v>5</v>
      </c>
      <c r="F448" s="10">
        <v>4</v>
      </c>
      <c r="G448" s="7">
        <v>1924.78125</v>
      </c>
      <c r="H448" s="12">
        <f t="shared" si="7"/>
        <v>7699.125</v>
      </c>
      <c r="I448" s="9" t="s">
        <v>1115</v>
      </c>
      <c r="J448" s="7" t="s">
        <v>1080</v>
      </c>
    </row>
    <row r="449" spans="1:10" ht="48" x14ac:dyDescent="0.35">
      <c r="A449" s="8">
        <v>448</v>
      </c>
      <c r="B449" s="43" t="s">
        <v>875</v>
      </c>
      <c r="C449" s="9" t="s">
        <v>876</v>
      </c>
      <c r="D449" s="1" t="s">
        <v>1226</v>
      </c>
      <c r="E449" s="8" t="s">
        <v>5</v>
      </c>
      <c r="F449" s="10">
        <v>8</v>
      </c>
      <c r="G449" s="45">
        <v>3849.5625</v>
      </c>
      <c r="H449" s="12">
        <f t="shared" si="7"/>
        <v>30796.5</v>
      </c>
      <c r="I449" s="9" t="s">
        <v>1115</v>
      </c>
      <c r="J449" s="7" t="s">
        <v>1080</v>
      </c>
    </row>
    <row r="450" spans="1:10" ht="48" x14ac:dyDescent="0.35">
      <c r="A450" s="8">
        <v>449</v>
      </c>
      <c r="B450" s="43" t="s">
        <v>877</v>
      </c>
      <c r="C450" s="9" t="s">
        <v>878</v>
      </c>
      <c r="D450" s="1" t="s">
        <v>1226</v>
      </c>
      <c r="E450" s="8" t="s">
        <v>5</v>
      </c>
      <c r="F450" s="10">
        <v>5</v>
      </c>
      <c r="G450" s="7">
        <v>1065.1374999999998</v>
      </c>
      <c r="H450" s="12">
        <f t="shared" si="7"/>
        <v>5325.6874999999991</v>
      </c>
      <c r="I450" s="9" t="s">
        <v>1115</v>
      </c>
      <c r="J450" s="7" t="s">
        <v>1080</v>
      </c>
    </row>
    <row r="451" spans="1:10" ht="48" x14ac:dyDescent="0.35">
      <c r="A451" s="8">
        <v>450</v>
      </c>
      <c r="B451" s="43" t="s">
        <v>877</v>
      </c>
      <c r="C451" s="9" t="s">
        <v>878</v>
      </c>
      <c r="D451" s="1" t="s">
        <v>1226</v>
      </c>
      <c r="E451" s="8" t="s">
        <v>5</v>
      </c>
      <c r="F451" s="10">
        <v>3</v>
      </c>
      <c r="G451" s="45">
        <v>2130.2749999999996</v>
      </c>
      <c r="H451" s="12">
        <f t="shared" si="7"/>
        <v>6390.8249999999989</v>
      </c>
      <c r="I451" s="9" t="s">
        <v>1115</v>
      </c>
      <c r="J451" s="7" t="s">
        <v>1080</v>
      </c>
    </row>
    <row r="452" spans="1:10" ht="48" x14ac:dyDescent="0.35">
      <c r="A452" s="8">
        <v>451</v>
      </c>
      <c r="B452" s="43" t="s">
        <v>879</v>
      </c>
      <c r="C452" s="9" t="s">
        <v>880</v>
      </c>
      <c r="D452" s="1" t="s">
        <v>1226</v>
      </c>
      <c r="E452" s="8" t="s">
        <v>5</v>
      </c>
      <c r="F452" s="10">
        <v>22</v>
      </c>
      <c r="G452" s="7">
        <v>2673.9125000000004</v>
      </c>
      <c r="H452" s="12">
        <f t="shared" si="7"/>
        <v>58826.075000000012</v>
      </c>
      <c r="I452" s="9" t="s">
        <v>1115</v>
      </c>
      <c r="J452" s="7" t="s">
        <v>1080</v>
      </c>
    </row>
    <row r="453" spans="1:10" ht="48" x14ac:dyDescent="0.35">
      <c r="A453" s="8">
        <v>452</v>
      </c>
      <c r="B453" s="43" t="s">
        <v>879</v>
      </c>
      <c r="C453" s="9" t="s">
        <v>880</v>
      </c>
      <c r="D453" s="1" t="s">
        <v>1226</v>
      </c>
      <c r="E453" s="8" t="s">
        <v>5</v>
      </c>
      <c r="F453" s="10">
        <v>13</v>
      </c>
      <c r="G453" s="45">
        <v>5347.8250000000007</v>
      </c>
      <c r="H453" s="12">
        <f t="shared" si="7"/>
        <v>69521.725000000006</v>
      </c>
      <c r="I453" s="9" t="s">
        <v>1115</v>
      </c>
      <c r="J453" s="7" t="s">
        <v>1080</v>
      </c>
    </row>
    <row r="454" spans="1:10" ht="48" x14ac:dyDescent="0.35">
      <c r="A454" s="8">
        <v>453</v>
      </c>
      <c r="B454" s="43" t="s">
        <v>881</v>
      </c>
      <c r="C454" s="9" t="s">
        <v>882</v>
      </c>
      <c r="D454" s="1" t="s">
        <v>1226</v>
      </c>
      <c r="E454" s="8" t="s">
        <v>5</v>
      </c>
      <c r="F454" s="10">
        <v>34</v>
      </c>
      <c r="G454" s="7">
        <v>1058.09375</v>
      </c>
      <c r="H454" s="12">
        <f t="shared" si="7"/>
        <v>35975.1875</v>
      </c>
      <c r="I454" s="9" t="s">
        <v>1115</v>
      </c>
      <c r="J454" s="7" t="s">
        <v>1080</v>
      </c>
    </row>
    <row r="455" spans="1:10" ht="48" x14ac:dyDescent="0.35">
      <c r="A455" s="8">
        <v>454</v>
      </c>
      <c r="B455" s="43" t="s">
        <v>881</v>
      </c>
      <c r="C455" s="9" t="s">
        <v>882</v>
      </c>
      <c r="D455" s="1" t="s">
        <v>1226</v>
      </c>
      <c r="E455" s="8" t="s">
        <v>5</v>
      </c>
      <c r="F455" s="10">
        <v>7</v>
      </c>
      <c r="G455" s="45">
        <v>2116.1875</v>
      </c>
      <c r="H455" s="12">
        <f t="shared" si="7"/>
        <v>14813.3125</v>
      </c>
      <c r="I455" s="9" t="s">
        <v>1115</v>
      </c>
      <c r="J455" s="7" t="s">
        <v>1080</v>
      </c>
    </row>
    <row r="456" spans="1:10" ht="48" x14ac:dyDescent="0.35">
      <c r="A456" s="8">
        <v>455</v>
      </c>
      <c r="B456" s="43" t="s">
        <v>883</v>
      </c>
      <c r="C456" s="9" t="s">
        <v>884</v>
      </c>
      <c r="D456" s="1" t="s">
        <v>1226</v>
      </c>
      <c r="E456" s="8" t="s">
        <v>5</v>
      </c>
      <c r="F456" s="10">
        <v>113</v>
      </c>
      <c r="G456" s="7">
        <v>870.53750000000002</v>
      </c>
      <c r="H456" s="12">
        <f t="shared" si="7"/>
        <v>98370.737500000003</v>
      </c>
      <c r="I456" s="9" t="s">
        <v>1115</v>
      </c>
      <c r="J456" s="7" t="s">
        <v>1080</v>
      </c>
    </row>
    <row r="457" spans="1:10" ht="48" x14ac:dyDescent="0.35">
      <c r="A457" s="8">
        <v>456</v>
      </c>
      <c r="B457" s="43" t="s">
        <v>883</v>
      </c>
      <c r="C457" s="9" t="s">
        <v>884</v>
      </c>
      <c r="D457" s="1" t="s">
        <v>1226</v>
      </c>
      <c r="E457" s="8" t="s">
        <v>5</v>
      </c>
      <c r="F457" s="10">
        <v>13</v>
      </c>
      <c r="G457" s="45">
        <v>1741.075</v>
      </c>
      <c r="H457" s="12">
        <f t="shared" si="7"/>
        <v>22633.975000000002</v>
      </c>
      <c r="I457" s="9" t="s">
        <v>1115</v>
      </c>
      <c r="J457" s="7" t="s">
        <v>1080</v>
      </c>
    </row>
    <row r="458" spans="1:10" ht="48" x14ac:dyDescent="0.35">
      <c r="A458" s="8">
        <v>457</v>
      </c>
      <c r="B458" s="43" t="s">
        <v>885</v>
      </c>
      <c r="C458" s="9" t="s">
        <v>886</v>
      </c>
      <c r="D458" s="1" t="s">
        <v>1226</v>
      </c>
      <c r="E458" s="8" t="s">
        <v>5</v>
      </c>
      <c r="F458" s="10">
        <v>48</v>
      </c>
      <c r="G458" s="7">
        <v>858.94375000000002</v>
      </c>
      <c r="H458" s="12">
        <f t="shared" si="7"/>
        <v>41229.300000000003</v>
      </c>
      <c r="I458" s="9" t="s">
        <v>1115</v>
      </c>
      <c r="J458" s="7" t="s">
        <v>1080</v>
      </c>
    </row>
    <row r="459" spans="1:10" ht="48" x14ac:dyDescent="0.35">
      <c r="A459" s="8">
        <v>458</v>
      </c>
      <c r="B459" s="43" t="s">
        <v>885</v>
      </c>
      <c r="C459" s="9" t="s">
        <v>886</v>
      </c>
      <c r="D459" s="1" t="s">
        <v>1226</v>
      </c>
      <c r="E459" s="8" t="s">
        <v>5</v>
      </c>
      <c r="F459" s="10">
        <v>3</v>
      </c>
      <c r="G459" s="45">
        <v>1717.8875</v>
      </c>
      <c r="H459" s="12">
        <f t="shared" si="7"/>
        <v>5153.6625000000004</v>
      </c>
      <c r="I459" s="9" t="s">
        <v>1115</v>
      </c>
      <c r="J459" s="7" t="s">
        <v>1080</v>
      </c>
    </row>
    <row r="460" spans="1:10" ht="48" x14ac:dyDescent="0.35">
      <c r="A460" s="8">
        <v>459</v>
      </c>
      <c r="B460" s="43" t="s">
        <v>887</v>
      </c>
      <c r="C460" s="9" t="s">
        <v>888</v>
      </c>
      <c r="D460" s="1" t="s">
        <v>1226</v>
      </c>
      <c r="E460" s="8" t="s">
        <v>5</v>
      </c>
      <c r="F460" s="10">
        <v>1</v>
      </c>
      <c r="G460" s="7">
        <v>2659.4750000000004</v>
      </c>
      <c r="H460" s="12">
        <f t="shared" si="7"/>
        <v>2659.4750000000004</v>
      </c>
      <c r="I460" s="9" t="s">
        <v>1115</v>
      </c>
      <c r="J460" s="7" t="s">
        <v>1080</v>
      </c>
    </row>
    <row r="461" spans="1:10" ht="48" x14ac:dyDescent="0.35">
      <c r="A461" s="8">
        <v>460</v>
      </c>
      <c r="B461" s="43" t="s">
        <v>889</v>
      </c>
      <c r="C461" s="9" t="s">
        <v>890</v>
      </c>
      <c r="D461" s="1" t="s">
        <v>1226</v>
      </c>
      <c r="E461" s="8" t="s">
        <v>5</v>
      </c>
      <c r="F461" s="10">
        <v>61</v>
      </c>
      <c r="G461" s="7">
        <v>404.60000000000008</v>
      </c>
      <c r="H461" s="12">
        <f t="shared" si="7"/>
        <v>24680.600000000006</v>
      </c>
      <c r="I461" s="9" t="s">
        <v>1115</v>
      </c>
      <c r="J461" s="7" t="s">
        <v>1080</v>
      </c>
    </row>
    <row r="462" spans="1:10" ht="32" x14ac:dyDescent="0.35">
      <c r="A462" s="8">
        <v>461</v>
      </c>
      <c r="B462" s="43" t="s">
        <v>891</v>
      </c>
      <c r="C462" s="9" t="s">
        <v>892</v>
      </c>
      <c r="D462" s="1" t="s">
        <v>1226</v>
      </c>
      <c r="E462" s="8" t="s">
        <v>5</v>
      </c>
      <c r="F462" s="10">
        <v>4</v>
      </c>
      <c r="G462" s="7">
        <v>21987.314999999999</v>
      </c>
      <c r="H462" s="12">
        <f t="shared" si="7"/>
        <v>87949.26</v>
      </c>
      <c r="I462" s="9" t="s">
        <v>1115</v>
      </c>
      <c r="J462" s="9" t="s">
        <v>1081</v>
      </c>
    </row>
    <row r="463" spans="1:10" ht="32" x14ac:dyDescent="0.35">
      <c r="A463" s="8">
        <v>462</v>
      </c>
      <c r="B463" s="43" t="s">
        <v>893</v>
      </c>
      <c r="C463" s="9" t="s">
        <v>894</v>
      </c>
      <c r="D463" s="1" t="s">
        <v>1226</v>
      </c>
      <c r="E463" s="8" t="s">
        <v>5</v>
      </c>
      <c r="F463" s="10">
        <v>8</v>
      </c>
      <c r="G463" s="7">
        <v>14781.453750000002</v>
      </c>
      <c r="H463" s="12">
        <f t="shared" si="7"/>
        <v>118251.63000000002</v>
      </c>
      <c r="I463" s="9" t="s">
        <v>1115</v>
      </c>
      <c r="J463" s="9" t="s">
        <v>1081</v>
      </c>
    </row>
    <row r="464" spans="1:10" ht="48" x14ac:dyDescent="0.35">
      <c r="A464" s="8">
        <v>463</v>
      </c>
      <c r="B464" s="43" t="s">
        <v>895</v>
      </c>
      <c r="C464" s="9" t="s">
        <v>896</v>
      </c>
      <c r="D464" s="1" t="s">
        <v>1226</v>
      </c>
      <c r="E464" s="8" t="s">
        <v>5</v>
      </c>
      <c r="F464" s="10">
        <v>4</v>
      </c>
      <c r="G464" s="7">
        <v>26038.766250000001</v>
      </c>
      <c r="H464" s="12">
        <f t="shared" si="7"/>
        <v>104155.065</v>
      </c>
      <c r="I464" s="9" t="s">
        <v>1115</v>
      </c>
      <c r="J464" s="7" t="s">
        <v>1081</v>
      </c>
    </row>
    <row r="465" spans="1:10" ht="48" x14ac:dyDescent="0.35">
      <c r="A465" s="8">
        <v>464</v>
      </c>
      <c r="B465" s="43" t="s">
        <v>897</v>
      </c>
      <c r="C465" s="9" t="s">
        <v>898</v>
      </c>
      <c r="D465" s="1" t="s">
        <v>1226</v>
      </c>
      <c r="E465" s="8" t="s">
        <v>5</v>
      </c>
      <c r="F465" s="10">
        <v>2</v>
      </c>
      <c r="G465" s="7">
        <v>22245.3</v>
      </c>
      <c r="H465" s="12">
        <f t="shared" si="7"/>
        <v>44490.6</v>
      </c>
      <c r="I465" s="9" t="s">
        <v>1115</v>
      </c>
      <c r="J465" s="7" t="s">
        <v>1081</v>
      </c>
    </row>
    <row r="466" spans="1:10" ht="48" x14ac:dyDescent="0.35">
      <c r="A466" s="8">
        <v>465</v>
      </c>
      <c r="B466" s="43" t="s">
        <v>899</v>
      </c>
      <c r="C466" s="9" t="s">
        <v>900</v>
      </c>
      <c r="D466" s="1" t="s">
        <v>1226</v>
      </c>
      <c r="E466" s="8" t="s">
        <v>5</v>
      </c>
      <c r="F466" s="10">
        <v>2</v>
      </c>
      <c r="G466" s="7">
        <v>1567.2825000000005</v>
      </c>
      <c r="H466" s="12">
        <f t="shared" si="7"/>
        <v>3134.565000000001</v>
      </c>
      <c r="I466" s="9" t="s">
        <v>1115</v>
      </c>
      <c r="J466" s="7" t="s">
        <v>1081</v>
      </c>
    </row>
    <row r="467" spans="1:10" ht="32" x14ac:dyDescent="0.35">
      <c r="A467" s="8">
        <v>466</v>
      </c>
      <c r="B467" s="43" t="s">
        <v>901</v>
      </c>
      <c r="C467" s="9" t="s">
        <v>902</v>
      </c>
      <c r="D467" s="1" t="s">
        <v>1226</v>
      </c>
      <c r="E467" s="8" t="s">
        <v>5</v>
      </c>
      <c r="F467" s="10">
        <v>27</v>
      </c>
      <c r="G467" s="7">
        <v>1232.7874999999999</v>
      </c>
      <c r="H467" s="12">
        <f t="shared" si="7"/>
        <v>33285.262499999997</v>
      </c>
      <c r="I467" s="9" t="s">
        <v>1115</v>
      </c>
      <c r="J467" s="9" t="s">
        <v>1082</v>
      </c>
    </row>
    <row r="468" spans="1:10" ht="48" x14ac:dyDescent="0.35">
      <c r="A468" s="8">
        <v>467</v>
      </c>
      <c r="B468" s="43" t="s">
        <v>903</v>
      </c>
      <c r="C468" s="9" t="s">
        <v>904</v>
      </c>
      <c r="D468" s="1" t="s">
        <v>1226</v>
      </c>
      <c r="E468" s="8" t="s">
        <v>5</v>
      </c>
      <c r="F468" s="10">
        <v>9</v>
      </c>
      <c r="G468" s="7">
        <v>8409.7439999999988</v>
      </c>
      <c r="H468" s="12">
        <f t="shared" si="7"/>
        <v>75687.695999999996</v>
      </c>
      <c r="I468" s="9" t="s">
        <v>1115</v>
      </c>
      <c r="J468" s="7" t="s">
        <v>1081</v>
      </c>
    </row>
    <row r="469" spans="1:10" ht="48" x14ac:dyDescent="0.35">
      <c r="A469" s="8">
        <v>468</v>
      </c>
      <c r="B469" s="43" t="s">
        <v>905</v>
      </c>
      <c r="C469" s="9" t="s">
        <v>906</v>
      </c>
      <c r="D469" s="1" t="s">
        <v>1224</v>
      </c>
      <c r="E469" s="8" t="s">
        <v>5</v>
      </c>
      <c r="F469" s="10">
        <v>1</v>
      </c>
      <c r="G469" s="7">
        <v>2971.7625000000007</v>
      </c>
      <c r="H469" s="12">
        <f t="shared" si="7"/>
        <v>2971.7625000000007</v>
      </c>
      <c r="I469" s="9" t="s">
        <v>1115</v>
      </c>
      <c r="J469" s="7" t="s">
        <v>1083</v>
      </c>
    </row>
    <row r="470" spans="1:10" ht="48" x14ac:dyDescent="0.35">
      <c r="A470" s="8">
        <v>469</v>
      </c>
      <c r="B470" s="43" t="s">
        <v>907</v>
      </c>
      <c r="C470" s="9" t="s">
        <v>908</v>
      </c>
      <c r="D470" s="1" t="s">
        <v>1227</v>
      </c>
      <c r="E470" s="8" t="s">
        <v>5</v>
      </c>
      <c r="F470" s="10">
        <v>2</v>
      </c>
      <c r="G470" s="7">
        <v>1030.26</v>
      </c>
      <c r="H470" s="12">
        <f t="shared" si="7"/>
        <v>2060.52</v>
      </c>
      <c r="I470" s="9" t="s">
        <v>1115</v>
      </c>
      <c r="J470" s="7" t="s">
        <v>1082</v>
      </c>
    </row>
    <row r="471" spans="1:10" ht="48" x14ac:dyDescent="0.35">
      <c r="A471" s="8">
        <v>470</v>
      </c>
      <c r="B471" s="43" t="s">
        <v>909</v>
      </c>
      <c r="C471" s="9" t="s">
        <v>910</v>
      </c>
      <c r="D471" s="1" t="s">
        <v>1227</v>
      </c>
      <c r="E471" s="8" t="s">
        <v>911</v>
      </c>
      <c r="F471" s="10">
        <v>36</v>
      </c>
      <c r="G471" s="7">
        <v>1213.4849999999999</v>
      </c>
      <c r="H471" s="12">
        <f t="shared" si="7"/>
        <v>43685.46</v>
      </c>
      <c r="I471" s="9" t="s">
        <v>1115</v>
      </c>
      <c r="J471" s="7" t="s">
        <v>1082</v>
      </c>
    </row>
    <row r="472" spans="1:10" ht="96" x14ac:dyDescent="0.35">
      <c r="A472" s="8">
        <v>471</v>
      </c>
      <c r="B472" s="43" t="s">
        <v>912</v>
      </c>
      <c r="C472" s="9" t="s">
        <v>913</v>
      </c>
      <c r="D472" s="1" t="s">
        <v>1224</v>
      </c>
      <c r="E472" s="8" t="s">
        <v>5</v>
      </c>
      <c r="F472" s="10">
        <v>10</v>
      </c>
      <c r="G472" s="7">
        <v>2441.25</v>
      </c>
      <c r="H472" s="12">
        <f t="shared" ref="H472:H522" si="8">F472*G472</f>
        <v>24412.5</v>
      </c>
      <c r="I472" s="9" t="s">
        <v>1115</v>
      </c>
      <c r="J472" s="7" t="s">
        <v>1084</v>
      </c>
    </row>
    <row r="473" spans="1:10" ht="48" x14ac:dyDescent="0.35">
      <c r="A473" s="8">
        <v>472</v>
      </c>
      <c r="B473" s="43" t="s">
        <v>914</v>
      </c>
      <c r="C473" s="9" t="s">
        <v>915</v>
      </c>
      <c r="D473" s="1" t="s">
        <v>1226</v>
      </c>
      <c r="E473" s="8" t="s">
        <v>5</v>
      </c>
      <c r="F473" s="10">
        <v>2</v>
      </c>
      <c r="G473" s="7">
        <v>8072.96</v>
      </c>
      <c r="H473" s="12">
        <f t="shared" si="8"/>
        <v>16145.92</v>
      </c>
      <c r="I473" s="9" t="s">
        <v>1115</v>
      </c>
      <c r="J473" s="7" t="s">
        <v>1085</v>
      </c>
    </row>
    <row r="474" spans="1:10" ht="48" x14ac:dyDescent="0.35">
      <c r="A474" s="8">
        <v>473</v>
      </c>
      <c r="B474" s="43" t="s">
        <v>916</v>
      </c>
      <c r="C474" s="9" t="s">
        <v>917</v>
      </c>
      <c r="D474" s="1" t="s">
        <v>1226</v>
      </c>
      <c r="E474" s="8" t="s">
        <v>5</v>
      </c>
      <c r="F474" s="10">
        <v>1</v>
      </c>
      <c r="G474" s="7">
        <v>15734.267500000002</v>
      </c>
      <c r="H474" s="12">
        <f t="shared" si="8"/>
        <v>15734.267500000002</v>
      </c>
      <c r="I474" s="9" t="s">
        <v>1115</v>
      </c>
      <c r="J474" s="7" t="s">
        <v>1085</v>
      </c>
    </row>
    <row r="475" spans="1:10" ht="48" x14ac:dyDescent="0.35">
      <c r="A475" s="8">
        <v>474</v>
      </c>
      <c r="B475" s="43" t="s">
        <v>918</v>
      </c>
      <c r="C475" s="9" t="s">
        <v>919</v>
      </c>
      <c r="D475" s="1" t="s">
        <v>1227</v>
      </c>
      <c r="E475" s="8" t="s">
        <v>5</v>
      </c>
      <c r="F475" s="10">
        <v>26</v>
      </c>
      <c r="G475" s="7">
        <v>891.625</v>
      </c>
      <c r="H475" s="12">
        <f t="shared" si="8"/>
        <v>23182.25</v>
      </c>
      <c r="I475" s="9" t="s">
        <v>1115</v>
      </c>
      <c r="J475" s="7" t="s">
        <v>1082</v>
      </c>
    </row>
    <row r="476" spans="1:10" ht="48" x14ac:dyDescent="0.35">
      <c r="A476" s="8">
        <v>475</v>
      </c>
      <c r="B476" s="43" t="s">
        <v>920</v>
      </c>
      <c r="C476" s="9" t="s">
        <v>921</v>
      </c>
      <c r="D476" s="1" t="s">
        <v>1226</v>
      </c>
      <c r="E476" s="8" t="s">
        <v>5</v>
      </c>
      <c r="F476" s="10">
        <v>10</v>
      </c>
      <c r="G476" s="7">
        <v>2157.4</v>
      </c>
      <c r="H476" s="12">
        <f t="shared" si="8"/>
        <v>21574</v>
      </c>
      <c r="I476" s="9" t="s">
        <v>1115</v>
      </c>
      <c r="J476" s="7" t="s">
        <v>1085</v>
      </c>
    </row>
    <row r="477" spans="1:10" ht="32" x14ac:dyDescent="0.35">
      <c r="A477" s="8">
        <v>476</v>
      </c>
      <c r="B477" s="43" t="s">
        <v>922</v>
      </c>
      <c r="C477" s="47" t="s">
        <v>923</v>
      </c>
      <c r="D477" s="1" t="s">
        <v>1171</v>
      </c>
      <c r="E477" s="8" t="s">
        <v>34</v>
      </c>
      <c r="F477" s="10">
        <v>168</v>
      </c>
      <c r="G477" s="7">
        <v>193.00400000000002</v>
      </c>
      <c r="H477" s="12">
        <f t="shared" si="8"/>
        <v>32424.672000000002</v>
      </c>
      <c r="I477" s="9" t="s">
        <v>1116</v>
      </c>
      <c r="J477" s="9" t="s">
        <v>1086</v>
      </c>
    </row>
    <row r="478" spans="1:10" ht="48" x14ac:dyDescent="0.35">
      <c r="A478" s="8">
        <v>477</v>
      </c>
      <c r="B478" s="43" t="s">
        <v>924</v>
      </c>
      <c r="C478" s="47" t="s">
        <v>925</v>
      </c>
      <c r="D478" s="1" t="s">
        <v>1171</v>
      </c>
      <c r="E478" s="8" t="s">
        <v>5</v>
      </c>
      <c r="F478" s="10">
        <v>9</v>
      </c>
      <c r="G478" s="7">
        <v>2336.1739333333335</v>
      </c>
      <c r="H478" s="12">
        <f t="shared" si="8"/>
        <v>21025.565399999999</v>
      </c>
      <c r="I478" s="9" t="s">
        <v>1116</v>
      </c>
      <c r="J478" s="9" t="s">
        <v>1087</v>
      </c>
    </row>
    <row r="479" spans="1:10" ht="32" x14ac:dyDescent="0.35">
      <c r="A479" s="8">
        <v>478</v>
      </c>
      <c r="B479" s="43" t="s">
        <v>926</v>
      </c>
      <c r="C479" s="47" t="s">
        <v>927</v>
      </c>
      <c r="D479" s="1" t="s">
        <v>1171</v>
      </c>
      <c r="E479" s="8" t="s">
        <v>34</v>
      </c>
      <c r="F479" s="10">
        <v>16</v>
      </c>
      <c r="G479" s="7">
        <v>145.14543333333333</v>
      </c>
      <c r="H479" s="12">
        <f t="shared" si="8"/>
        <v>2322.3269333333333</v>
      </c>
      <c r="I479" s="9" t="s">
        <v>1116</v>
      </c>
      <c r="J479" s="9" t="s">
        <v>1086</v>
      </c>
    </row>
    <row r="480" spans="1:10" ht="32" x14ac:dyDescent="0.35">
      <c r="A480" s="8">
        <v>479</v>
      </c>
      <c r="B480" s="43" t="s">
        <v>928</v>
      </c>
      <c r="C480" s="47" t="s">
        <v>929</v>
      </c>
      <c r="D480" s="1" t="s">
        <v>1171</v>
      </c>
      <c r="E480" s="8" t="s">
        <v>34</v>
      </c>
      <c r="F480" s="10">
        <v>15.9</v>
      </c>
      <c r="G480" s="7">
        <v>187.53026666666668</v>
      </c>
      <c r="H480" s="12">
        <f t="shared" si="8"/>
        <v>2981.7312400000001</v>
      </c>
      <c r="I480" s="9" t="s">
        <v>1116</v>
      </c>
      <c r="J480" s="9" t="s">
        <v>1086</v>
      </c>
    </row>
    <row r="481" spans="1:10" ht="32" x14ac:dyDescent="0.35">
      <c r="A481" s="8">
        <v>480</v>
      </c>
      <c r="B481" s="43" t="s">
        <v>930</v>
      </c>
      <c r="C481" s="48" t="s">
        <v>931</v>
      </c>
      <c r="D481" s="1" t="s">
        <v>1171</v>
      </c>
      <c r="E481" s="8" t="s">
        <v>5</v>
      </c>
      <c r="F481" s="10">
        <v>9</v>
      </c>
      <c r="G481" s="7">
        <v>119.35666666666667</v>
      </c>
      <c r="H481" s="12">
        <f t="shared" si="8"/>
        <v>1074.21</v>
      </c>
      <c r="I481" s="9" t="s">
        <v>1116</v>
      </c>
      <c r="J481" s="9" t="s">
        <v>1088</v>
      </c>
    </row>
    <row r="482" spans="1:10" ht="48" x14ac:dyDescent="0.35">
      <c r="A482" s="8">
        <v>481</v>
      </c>
      <c r="B482" s="43" t="s">
        <v>932</v>
      </c>
      <c r="C482" s="48" t="s">
        <v>933</v>
      </c>
      <c r="D482" s="1" t="s">
        <v>1174</v>
      </c>
      <c r="E482" s="8" t="s">
        <v>5</v>
      </c>
      <c r="F482" s="10">
        <v>1</v>
      </c>
      <c r="G482" s="7">
        <v>9542.6366666666672</v>
      </c>
      <c r="H482" s="12">
        <f t="shared" si="8"/>
        <v>9542.6366666666672</v>
      </c>
      <c r="I482" s="9" t="s">
        <v>1116</v>
      </c>
      <c r="J482" s="9" t="s">
        <v>1087</v>
      </c>
    </row>
    <row r="483" spans="1:10" ht="32" x14ac:dyDescent="0.35">
      <c r="A483" s="8">
        <v>482</v>
      </c>
      <c r="B483" s="43" t="s">
        <v>934</v>
      </c>
      <c r="C483" s="48" t="s">
        <v>935</v>
      </c>
      <c r="D483" s="1" t="s">
        <v>1160</v>
      </c>
      <c r="E483" s="8" t="s">
        <v>5</v>
      </c>
      <c r="F483" s="10">
        <v>1</v>
      </c>
      <c r="G483" s="7">
        <v>150.46666666666667</v>
      </c>
      <c r="H483" s="12">
        <f t="shared" si="8"/>
        <v>150.46666666666667</v>
      </c>
      <c r="I483" s="9" t="s">
        <v>1116</v>
      </c>
      <c r="J483" s="9" t="s">
        <v>1089</v>
      </c>
    </row>
    <row r="484" spans="1:10" ht="32" x14ac:dyDescent="0.35">
      <c r="A484" s="8">
        <v>483</v>
      </c>
      <c r="B484" s="43" t="s">
        <v>936</v>
      </c>
      <c r="C484" s="47" t="s">
        <v>937</v>
      </c>
      <c r="D484" s="1" t="s">
        <v>1171</v>
      </c>
      <c r="E484" s="8" t="s">
        <v>5</v>
      </c>
      <c r="F484" s="10">
        <v>18</v>
      </c>
      <c r="G484" s="7">
        <v>957.06560000000002</v>
      </c>
      <c r="H484" s="12">
        <f t="shared" si="8"/>
        <v>17227.180800000002</v>
      </c>
      <c r="I484" s="9" t="s">
        <v>1116</v>
      </c>
      <c r="J484" s="9" t="s">
        <v>1088</v>
      </c>
    </row>
    <row r="485" spans="1:10" ht="32" x14ac:dyDescent="0.35">
      <c r="A485" s="8">
        <v>484</v>
      </c>
      <c r="B485" s="43" t="s">
        <v>938</v>
      </c>
      <c r="C485" s="48" t="s">
        <v>939</v>
      </c>
      <c r="D485" s="1" t="s">
        <v>1171</v>
      </c>
      <c r="E485" s="8" t="s">
        <v>5</v>
      </c>
      <c r="F485" s="10">
        <v>11</v>
      </c>
      <c r="G485" s="7">
        <v>232.52386666666666</v>
      </c>
      <c r="H485" s="12">
        <f t="shared" si="8"/>
        <v>2557.7625333333335</v>
      </c>
      <c r="I485" s="9" t="s">
        <v>1116</v>
      </c>
      <c r="J485" s="9" t="s">
        <v>1088</v>
      </c>
    </row>
    <row r="486" spans="1:10" ht="32" x14ac:dyDescent="0.35">
      <c r="A486" s="8">
        <v>485</v>
      </c>
      <c r="B486" s="43" t="s">
        <v>940</v>
      </c>
      <c r="C486" s="47" t="s">
        <v>941</v>
      </c>
      <c r="D486" s="1" t="s">
        <v>1171</v>
      </c>
      <c r="E486" s="8" t="s">
        <v>5</v>
      </c>
      <c r="F486" s="10">
        <v>6</v>
      </c>
      <c r="G486" s="7">
        <v>5425.4132</v>
      </c>
      <c r="H486" s="12">
        <f t="shared" si="8"/>
        <v>32552.479200000002</v>
      </c>
      <c r="I486" s="9" t="s">
        <v>1116</v>
      </c>
      <c r="J486" s="9" t="s">
        <v>1088</v>
      </c>
    </row>
    <row r="487" spans="1:10" ht="48" x14ac:dyDescent="0.35">
      <c r="A487" s="8">
        <v>486</v>
      </c>
      <c r="B487" s="43">
        <v>1981</v>
      </c>
      <c r="C487" s="48" t="s">
        <v>942</v>
      </c>
      <c r="D487" s="1" t="s">
        <v>1143</v>
      </c>
      <c r="E487" s="8" t="s">
        <v>5</v>
      </c>
      <c r="F487" s="10">
        <v>2</v>
      </c>
      <c r="G487" s="7">
        <v>381.25</v>
      </c>
      <c r="H487" s="12">
        <f t="shared" si="8"/>
        <v>762.5</v>
      </c>
      <c r="I487" s="9" t="s">
        <v>1116</v>
      </c>
      <c r="J487" s="9" t="s">
        <v>1090</v>
      </c>
    </row>
    <row r="488" spans="1:10" ht="48" x14ac:dyDescent="0.35">
      <c r="A488" s="8">
        <v>487</v>
      </c>
      <c r="B488" s="43">
        <v>2056</v>
      </c>
      <c r="C488" s="47" t="s">
        <v>943</v>
      </c>
      <c r="D488" s="1" t="s">
        <v>1143</v>
      </c>
      <c r="E488" s="8" t="s">
        <v>5</v>
      </c>
      <c r="F488" s="10">
        <v>2</v>
      </c>
      <c r="G488" s="7">
        <v>7473.3133333333335</v>
      </c>
      <c r="H488" s="12">
        <f t="shared" si="8"/>
        <v>14946.626666666667</v>
      </c>
      <c r="I488" s="9" t="s">
        <v>1116</v>
      </c>
      <c r="J488" s="9" t="s">
        <v>1090</v>
      </c>
    </row>
    <row r="489" spans="1:10" ht="48" x14ac:dyDescent="0.35">
      <c r="A489" s="8">
        <v>488</v>
      </c>
      <c r="B489" s="43">
        <v>1788</v>
      </c>
      <c r="C489" s="48" t="s">
        <v>944</v>
      </c>
      <c r="D489" s="1" t="s">
        <v>1143</v>
      </c>
      <c r="E489" s="8" t="s">
        <v>5</v>
      </c>
      <c r="F489" s="10">
        <v>2</v>
      </c>
      <c r="G489" s="7">
        <v>632.36666666666667</v>
      </c>
      <c r="H489" s="12">
        <f t="shared" si="8"/>
        <v>1264.7333333333333</v>
      </c>
      <c r="I489" s="9" t="s">
        <v>1116</v>
      </c>
      <c r="J489" s="9" t="s">
        <v>1090</v>
      </c>
    </row>
    <row r="490" spans="1:10" ht="48" x14ac:dyDescent="0.35">
      <c r="A490" s="8">
        <v>489</v>
      </c>
      <c r="B490" s="43">
        <v>2209</v>
      </c>
      <c r="C490" s="47" t="s">
        <v>945</v>
      </c>
      <c r="D490" s="1" t="s">
        <v>1143</v>
      </c>
      <c r="E490" s="8" t="s">
        <v>5</v>
      </c>
      <c r="F490" s="10">
        <v>2</v>
      </c>
      <c r="G490" s="7">
        <v>1173.2333333333333</v>
      </c>
      <c r="H490" s="12">
        <f t="shared" si="8"/>
        <v>2346.4666666666667</v>
      </c>
      <c r="I490" s="9" t="s">
        <v>1116</v>
      </c>
      <c r="J490" s="9" t="s">
        <v>1090</v>
      </c>
    </row>
    <row r="491" spans="1:10" ht="32" x14ac:dyDescent="0.35">
      <c r="A491" s="8">
        <v>490</v>
      </c>
      <c r="B491" s="43" t="s">
        <v>946</v>
      </c>
      <c r="C491" s="48" t="s">
        <v>947</v>
      </c>
      <c r="D491" s="1" t="s">
        <v>1171</v>
      </c>
      <c r="E491" s="8" t="s">
        <v>5</v>
      </c>
      <c r="F491" s="10">
        <v>1</v>
      </c>
      <c r="G491" s="7">
        <v>143.73836666666668</v>
      </c>
      <c r="H491" s="12">
        <f t="shared" si="8"/>
        <v>143.73836666666668</v>
      </c>
      <c r="I491" s="9" t="s">
        <v>1116</v>
      </c>
      <c r="J491" s="9" t="s">
        <v>1089</v>
      </c>
    </row>
    <row r="492" spans="1:10" ht="32" x14ac:dyDescent="0.35">
      <c r="A492" s="8">
        <v>491</v>
      </c>
      <c r="B492" s="43" t="s">
        <v>948</v>
      </c>
      <c r="C492" s="47" t="s">
        <v>949</v>
      </c>
      <c r="D492" s="1" t="s">
        <v>1171</v>
      </c>
      <c r="E492" s="8" t="s">
        <v>5</v>
      </c>
      <c r="F492" s="10">
        <v>5</v>
      </c>
      <c r="G492" s="7">
        <v>409.04566666666665</v>
      </c>
      <c r="H492" s="12">
        <f t="shared" si="8"/>
        <v>2045.2283333333332</v>
      </c>
      <c r="I492" s="9" t="s">
        <v>1116</v>
      </c>
      <c r="J492" s="9" t="s">
        <v>1088</v>
      </c>
    </row>
    <row r="493" spans="1:10" ht="32" x14ac:dyDescent="0.35">
      <c r="A493" s="8">
        <v>492</v>
      </c>
      <c r="B493" s="43" t="s">
        <v>950</v>
      </c>
      <c r="C493" s="47" t="s">
        <v>951</v>
      </c>
      <c r="D493" s="1" t="s">
        <v>1171</v>
      </c>
      <c r="E493" s="8" t="s">
        <v>5</v>
      </c>
      <c r="F493" s="10">
        <v>9</v>
      </c>
      <c r="G493" s="7">
        <v>6.5066666666666659</v>
      </c>
      <c r="H493" s="12">
        <f t="shared" si="8"/>
        <v>58.559999999999995</v>
      </c>
      <c r="I493" s="9" t="s">
        <v>1116</v>
      </c>
      <c r="J493" s="9" t="s">
        <v>1088</v>
      </c>
    </row>
    <row r="494" spans="1:10" ht="32" x14ac:dyDescent="0.35">
      <c r="A494" s="8">
        <v>493</v>
      </c>
      <c r="B494" s="43" t="s">
        <v>952</v>
      </c>
      <c r="C494" s="48" t="s">
        <v>953</v>
      </c>
      <c r="D494" s="1" t="s">
        <v>1162</v>
      </c>
      <c r="E494" s="8" t="s">
        <v>5</v>
      </c>
      <c r="F494" s="10">
        <v>5</v>
      </c>
      <c r="G494" s="7">
        <v>204.14666666666668</v>
      </c>
      <c r="H494" s="12">
        <f t="shared" si="8"/>
        <v>1020.7333333333333</v>
      </c>
      <c r="I494" s="9" t="s">
        <v>1116</v>
      </c>
      <c r="J494" s="9" t="s">
        <v>1089</v>
      </c>
    </row>
    <row r="495" spans="1:10" ht="32" x14ac:dyDescent="0.35">
      <c r="A495" s="8">
        <v>494</v>
      </c>
      <c r="B495" s="43" t="s">
        <v>954</v>
      </c>
      <c r="C495" s="47" t="s">
        <v>955</v>
      </c>
      <c r="D495" s="1" t="s">
        <v>1162</v>
      </c>
      <c r="E495" s="8" t="s">
        <v>34</v>
      </c>
      <c r="F495" s="10">
        <v>33.299999999999997</v>
      </c>
      <c r="G495" s="7">
        <v>188.69333333333333</v>
      </c>
      <c r="H495" s="12">
        <f t="shared" si="8"/>
        <v>6283.4879999999994</v>
      </c>
      <c r="I495" s="9" t="s">
        <v>1116</v>
      </c>
      <c r="J495" s="9" t="s">
        <v>1091</v>
      </c>
    </row>
    <row r="496" spans="1:10" ht="32" x14ac:dyDescent="0.35">
      <c r="A496" s="8">
        <v>495</v>
      </c>
      <c r="B496" s="43" t="s">
        <v>956</v>
      </c>
      <c r="C496" s="47" t="s">
        <v>957</v>
      </c>
      <c r="D496" s="1" t="s">
        <v>1162</v>
      </c>
      <c r="E496" s="8" t="s">
        <v>34</v>
      </c>
      <c r="F496" s="10">
        <v>19.510000000000002</v>
      </c>
      <c r="G496" s="7">
        <v>209.02666666666667</v>
      </c>
      <c r="H496" s="12">
        <f t="shared" si="8"/>
        <v>4078.110266666667</v>
      </c>
      <c r="I496" s="9" t="s">
        <v>1116</v>
      </c>
      <c r="J496" s="9" t="s">
        <v>1091</v>
      </c>
    </row>
    <row r="497" spans="1:10" ht="32" x14ac:dyDescent="0.35">
      <c r="A497" s="8">
        <v>496</v>
      </c>
      <c r="B497" s="43">
        <v>17710</v>
      </c>
      <c r="C497" s="47" t="s">
        <v>958</v>
      </c>
      <c r="D497" s="1" t="s">
        <v>1162</v>
      </c>
      <c r="E497" s="8" t="s">
        <v>5</v>
      </c>
      <c r="F497" s="10">
        <v>40</v>
      </c>
      <c r="G497" s="7">
        <v>1736.9750000000001</v>
      </c>
      <c r="H497" s="12">
        <f t="shared" si="8"/>
        <v>69479</v>
      </c>
      <c r="I497" s="9" t="s">
        <v>1116</v>
      </c>
      <c r="J497" s="9" t="s">
        <v>1088</v>
      </c>
    </row>
    <row r="498" spans="1:10" ht="32" x14ac:dyDescent="0.35">
      <c r="A498" s="8">
        <v>497</v>
      </c>
      <c r="B498" s="43" t="s">
        <v>959</v>
      </c>
      <c r="C498" s="49" t="s">
        <v>960</v>
      </c>
      <c r="D498" s="1" t="s">
        <v>1174</v>
      </c>
      <c r="E498" s="8" t="s">
        <v>5</v>
      </c>
      <c r="F498" s="10">
        <v>5</v>
      </c>
      <c r="G498" s="7">
        <v>3882.0399999999995</v>
      </c>
      <c r="H498" s="12">
        <f t="shared" si="8"/>
        <v>19410.199999999997</v>
      </c>
      <c r="I498" s="9" t="s">
        <v>1116</v>
      </c>
      <c r="J498" s="9" t="s">
        <v>1092</v>
      </c>
    </row>
    <row r="499" spans="1:10" ht="32" x14ac:dyDescent="0.35">
      <c r="A499" s="8">
        <v>498</v>
      </c>
      <c r="B499" s="43" t="s">
        <v>961</v>
      </c>
      <c r="C499" s="48" t="s">
        <v>962</v>
      </c>
      <c r="D499" s="1" t="s">
        <v>1175</v>
      </c>
      <c r="E499" s="8" t="s">
        <v>5</v>
      </c>
      <c r="F499" s="10">
        <v>38</v>
      </c>
      <c r="G499" s="7">
        <v>911.49250000000006</v>
      </c>
      <c r="H499" s="12">
        <f t="shared" si="8"/>
        <v>34636.715000000004</v>
      </c>
      <c r="I499" s="9" t="s">
        <v>1116</v>
      </c>
      <c r="J499" s="9" t="s">
        <v>1093</v>
      </c>
    </row>
    <row r="500" spans="1:10" ht="32" x14ac:dyDescent="0.35">
      <c r="A500" s="8">
        <v>499</v>
      </c>
      <c r="B500" s="43" t="s">
        <v>963</v>
      </c>
      <c r="C500" s="47" t="s">
        <v>964</v>
      </c>
      <c r="D500" s="1" t="s">
        <v>1175</v>
      </c>
      <c r="E500" s="8" t="s">
        <v>34</v>
      </c>
      <c r="F500" s="10">
        <v>15.8</v>
      </c>
      <c r="G500" s="7">
        <v>152.64233333333334</v>
      </c>
      <c r="H500" s="12">
        <f t="shared" si="8"/>
        <v>2411.7488666666668</v>
      </c>
      <c r="I500" s="9" t="s">
        <v>1116</v>
      </c>
      <c r="J500" s="9" t="s">
        <v>1086</v>
      </c>
    </row>
    <row r="501" spans="1:10" ht="32" x14ac:dyDescent="0.35">
      <c r="A501" s="8">
        <v>500</v>
      </c>
      <c r="B501" s="43" t="s">
        <v>965</v>
      </c>
      <c r="C501" s="47" t="s">
        <v>966</v>
      </c>
      <c r="D501" s="1" t="s">
        <v>1175</v>
      </c>
      <c r="E501" s="8" t="s">
        <v>5</v>
      </c>
      <c r="F501" s="10">
        <v>4</v>
      </c>
      <c r="G501" s="7">
        <v>19378.331160000002</v>
      </c>
      <c r="H501" s="12">
        <f t="shared" si="8"/>
        <v>77513.324640000006</v>
      </c>
      <c r="I501" s="9" t="s">
        <v>1116</v>
      </c>
      <c r="J501" s="9" t="s">
        <v>1094</v>
      </c>
    </row>
    <row r="502" spans="1:10" ht="32" x14ac:dyDescent="0.35">
      <c r="A502" s="8">
        <v>501</v>
      </c>
      <c r="B502" s="43" t="s">
        <v>967</v>
      </c>
      <c r="C502" s="48" t="s">
        <v>968</v>
      </c>
      <c r="D502" s="1" t="s">
        <v>1162</v>
      </c>
      <c r="E502" s="8" t="s">
        <v>5</v>
      </c>
      <c r="F502" s="10">
        <v>4</v>
      </c>
      <c r="G502" s="7">
        <v>2937.6237666666666</v>
      </c>
      <c r="H502" s="12">
        <f t="shared" si="8"/>
        <v>11750.495066666666</v>
      </c>
      <c r="I502" s="9" t="s">
        <v>1116</v>
      </c>
      <c r="J502" s="9" t="s">
        <v>1089</v>
      </c>
    </row>
    <row r="503" spans="1:10" ht="48" x14ac:dyDescent="0.35">
      <c r="A503" s="8">
        <v>502</v>
      </c>
      <c r="B503" s="3"/>
      <c r="C503" s="1" t="s">
        <v>969</v>
      </c>
      <c r="D503" s="1" t="s">
        <v>1229</v>
      </c>
      <c r="E503" s="8" t="s">
        <v>5</v>
      </c>
      <c r="F503" s="10">
        <v>1</v>
      </c>
      <c r="G503" s="5">
        <v>13377.787999999999</v>
      </c>
      <c r="H503" s="12">
        <f t="shared" si="8"/>
        <v>13377.787999999999</v>
      </c>
      <c r="I503" s="9" t="s">
        <v>1114</v>
      </c>
      <c r="J503" s="7" t="s">
        <v>1076</v>
      </c>
    </row>
    <row r="504" spans="1:10" ht="48" x14ac:dyDescent="0.35">
      <c r="A504" s="8">
        <v>503</v>
      </c>
      <c r="B504" s="3"/>
      <c r="C504" s="1" t="s">
        <v>970</v>
      </c>
      <c r="D504" s="1" t="s">
        <v>1229</v>
      </c>
      <c r="E504" s="8" t="s">
        <v>5</v>
      </c>
      <c r="F504" s="10">
        <v>1</v>
      </c>
      <c r="G504" s="5">
        <v>16189.4</v>
      </c>
      <c r="H504" s="12">
        <f t="shared" si="8"/>
        <v>16189.4</v>
      </c>
      <c r="I504" s="9" t="s">
        <v>1114</v>
      </c>
      <c r="J504" s="7" t="s">
        <v>1076</v>
      </c>
    </row>
    <row r="505" spans="1:10" ht="48" x14ac:dyDescent="0.35">
      <c r="A505" s="8">
        <v>504</v>
      </c>
      <c r="B505" s="3"/>
      <c r="C505" s="1" t="s">
        <v>971</v>
      </c>
      <c r="D505" s="1" t="s">
        <v>1155</v>
      </c>
      <c r="E505" s="8" t="s">
        <v>5</v>
      </c>
      <c r="F505" s="10">
        <v>14</v>
      </c>
      <c r="G505" s="5">
        <v>5830.2213999999994</v>
      </c>
      <c r="H505" s="12">
        <f t="shared" si="8"/>
        <v>81623.099599999987</v>
      </c>
      <c r="I505" s="9" t="s">
        <v>1114</v>
      </c>
      <c r="J505" s="7" t="s">
        <v>1095</v>
      </c>
    </row>
    <row r="506" spans="1:10" ht="48" x14ac:dyDescent="0.35">
      <c r="A506" s="8">
        <v>505</v>
      </c>
      <c r="B506" s="3"/>
      <c r="C506" s="1" t="s">
        <v>972</v>
      </c>
      <c r="D506" s="1" t="s">
        <v>1155</v>
      </c>
      <c r="E506" s="8" t="s">
        <v>5</v>
      </c>
      <c r="F506" s="10">
        <v>4</v>
      </c>
      <c r="G506" s="5">
        <v>2364.1648</v>
      </c>
      <c r="H506" s="12">
        <f t="shared" si="8"/>
        <v>9456.6592000000001</v>
      </c>
      <c r="I506" s="9" t="s">
        <v>1114</v>
      </c>
      <c r="J506" s="7" t="s">
        <v>1095</v>
      </c>
    </row>
    <row r="507" spans="1:10" ht="64" x14ac:dyDescent="0.35">
      <c r="A507" s="8">
        <v>506</v>
      </c>
      <c r="B507" s="3" t="s">
        <v>973</v>
      </c>
      <c r="C507" s="1" t="s">
        <v>974</v>
      </c>
      <c r="D507" s="1" t="s">
        <v>1167</v>
      </c>
      <c r="E507" s="8" t="s">
        <v>5</v>
      </c>
      <c r="F507" s="10">
        <v>1</v>
      </c>
      <c r="G507" s="5">
        <v>97151.039999999994</v>
      </c>
      <c r="H507" s="12">
        <f t="shared" si="8"/>
        <v>97151.039999999994</v>
      </c>
      <c r="I507" s="9" t="s">
        <v>1111</v>
      </c>
      <c r="J507" s="7" t="s">
        <v>1096</v>
      </c>
    </row>
    <row r="508" spans="1:10" ht="48" x14ac:dyDescent="0.35">
      <c r="A508" s="8">
        <v>507</v>
      </c>
      <c r="B508" s="3"/>
      <c r="C508" s="1" t="s">
        <v>975</v>
      </c>
      <c r="D508" s="1" t="s">
        <v>1167</v>
      </c>
      <c r="E508" s="8" t="s">
        <v>5</v>
      </c>
      <c r="F508" s="10">
        <v>1</v>
      </c>
      <c r="G508" s="5">
        <v>129534.72</v>
      </c>
      <c r="H508" s="12">
        <f t="shared" si="8"/>
        <v>129534.72</v>
      </c>
      <c r="I508" s="9" t="s">
        <v>1111</v>
      </c>
      <c r="J508" s="7" t="s">
        <v>1097</v>
      </c>
    </row>
    <row r="509" spans="1:10" ht="16" x14ac:dyDescent="0.35">
      <c r="A509" s="8">
        <v>508</v>
      </c>
      <c r="B509" s="3"/>
      <c r="C509" s="1" t="s">
        <v>976</v>
      </c>
      <c r="D509" s="1" t="s">
        <v>1134</v>
      </c>
      <c r="E509" s="8" t="s">
        <v>5</v>
      </c>
      <c r="F509" s="10">
        <v>8</v>
      </c>
      <c r="G509" s="5">
        <v>6182.96</v>
      </c>
      <c r="H509" s="12">
        <f t="shared" si="8"/>
        <v>49463.68</v>
      </c>
      <c r="I509" s="9" t="s">
        <v>1117</v>
      </c>
      <c r="J509" s="7"/>
    </row>
    <row r="510" spans="1:10" ht="80" x14ac:dyDescent="0.35">
      <c r="A510" s="8">
        <v>509</v>
      </c>
      <c r="B510" s="3"/>
      <c r="C510" s="1" t="s">
        <v>977</v>
      </c>
      <c r="D510" s="1" t="s">
        <v>1230</v>
      </c>
      <c r="E510" s="8" t="s">
        <v>5</v>
      </c>
      <c r="F510" s="10">
        <v>1</v>
      </c>
      <c r="G510" s="5">
        <v>2806000</v>
      </c>
      <c r="H510" s="12">
        <f t="shared" si="8"/>
        <v>2806000</v>
      </c>
      <c r="I510" s="9" t="s">
        <v>1117</v>
      </c>
      <c r="J510" s="7" t="s">
        <v>1098</v>
      </c>
    </row>
    <row r="511" spans="1:10" ht="16" x14ac:dyDescent="0.35">
      <c r="A511" s="8">
        <v>510</v>
      </c>
      <c r="B511" s="3"/>
      <c r="C511" s="1" t="s">
        <v>978</v>
      </c>
      <c r="D511" s="1" t="s">
        <v>1231</v>
      </c>
      <c r="E511" s="8" t="s">
        <v>5</v>
      </c>
      <c r="F511" s="10">
        <v>8</v>
      </c>
      <c r="G511" s="5">
        <v>7792.5</v>
      </c>
      <c r="H511" s="12">
        <f t="shared" si="8"/>
        <v>62340</v>
      </c>
      <c r="I511" s="9" t="s">
        <v>1117</v>
      </c>
      <c r="J511" s="7"/>
    </row>
    <row r="512" spans="1:10" ht="16" x14ac:dyDescent="0.35">
      <c r="A512" s="8">
        <v>511</v>
      </c>
      <c r="B512" s="3"/>
      <c r="C512" s="1" t="s">
        <v>979</v>
      </c>
      <c r="D512" s="1" t="s">
        <v>1231</v>
      </c>
      <c r="E512" s="8" t="s">
        <v>5</v>
      </c>
      <c r="F512" s="10">
        <v>16</v>
      </c>
      <c r="G512" s="5">
        <v>10511.249999999998</v>
      </c>
      <c r="H512" s="12">
        <f t="shared" si="8"/>
        <v>168179.99999999997</v>
      </c>
      <c r="I512" s="9" t="s">
        <v>1117</v>
      </c>
      <c r="J512" s="7"/>
    </row>
    <row r="513" spans="1:10" ht="64" x14ac:dyDescent="0.35">
      <c r="A513" s="8">
        <v>512</v>
      </c>
      <c r="B513" s="3" t="s">
        <v>980</v>
      </c>
      <c r="C513" s="1" t="s">
        <v>981</v>
      </c>
      <c r="D513" s="1" t="s">
        <v>1161</v>
      </c>
      <c r="E513" s="4" t="s">
        <v>258</v>
      </c>
      <c r="F513" s="10">
        <v>141.74</v>
      </c>
      <c r="G513" s="5">
        <v>1854.3999999999999</v>
      </c>
      <c r="H513" s="12">
        <f t="shared" si="8"/>
        <v>262842.65600000002</v>
      </c>
      <c r="I513" s="9" t="s">
        <v>1114</v>
      </c>
      <c r="J513" s="7" t="s">
        <v>1099</v>
      </c>
    </row>
    <row r="514" spans="1:10" ht="48" x14ac:dyDescent="0.35">
      <c r="A514" s="8">
        <v>513</v>
      </c>
      <c r="B514" s="3"/>
      <c r="C514" s="1" t="s">
        <v>982</v>
      </c>
      <c r="D514" s="1" t="s">
        <v>1232</v>
      </c>
      <c r="E514" s="8" t="s">
        <v>5</v>
      </c>
      <c r="F514" s="10">
        <v>1</v>
      </c>
      <c r="G514" s="5">
        <v>34580.9</v>
      </c>
      <c r="H514" s="12">
        <f t="shared" si="8"/>
        <v>34580.9</v>
      </c>
      <c r="I514" s="9" t="s">
        <v>1111</v>
      </c>
      <c r="J514" s="7" t="s">
        <v>1100</v>
      </c>
    </row>
    <row r="515" spans="1:10" ht="48" x14ac:dyDescent="0.35">
      <c r="A515" s="8">
        <v>514</v>
      </c>
      <c r="B515" s="3"/>
      <c r="C515" s="1" t="s">
        <v>983</v>
      </c>
      <c r="D515" s="1" t="s">
        <v>1220</v>
      </c>
      <c r="E515" s="8" t="s">
        <v>5</v>
      </c>
      <c r="F515" s="10">
        <v>1</v>
      </c>
      <c r="G515" s="5">
        <v>111029.75999999999</v>
      </c>
      <c r="H515" s="12">
        <f t="shared" si="8"/>
        <v>111029.75999999999</v>
      </c>
      <c r="I515" s="9" t="s">
        <v>1118</v>
      </c>
      <c r="J515" s="7" t="s">
        <v>1101</v>
      </c>
    </row>
    <row r="516" spans="1:10" ht="48" x14ac:dyDescent="0.35">
      <c r="A516" s="8">
        <v>515</v>
      </c>
      <c r="B516" s="3"/>
      <c r="C516" s="1" t="s">
        <v>984</v>
      </c>
      <c r="D516" s="1" t="s">
        <v>1220</v>
      </c>
      <c r="E516" s="8" t="s">
        <v>5</v>
      </c>
      <c r="F516" s="10">
        <v>1</v>
      </c>
      <c r="G516" s="5">
        <v>111029.75999999999</v>
      </c>
      <c r="H516" s="12">
        <f t="shared" si="8"/>
        <v>111029.75999999999</v>
      </c>
      <c r="I516" s="9" t="s">
        <v>1118</v>
      </c>
      <c r="J516" s="7" t="s">
        <v>1101</v>
      </c>
    </row>
    <row r="517" spans="1:10" ht="48" x14ac:dyDescent="0.35">
      <c r="A517" s="8">
        <v>516</v>
      </c>
      <c r="B517" s="3"/>
      <c r="C517" s="1" t="s">
        <v>985</v>
      </c>
      <c r="D517" s="1" t="s">
        <v>1220</v>
      </c>
      <c r="E517" s="8" t="s">
        <v>5</v>
      </c>
      <c r="F517" s="10">
        <v>1</v>
      </c>
      <c r="G517" s="5">
        <v>284179.48</v>
      </c>
      <c r="H517" s="12">
        <f t="shared" si="8"/>
        <v>284179.48</v>
      </c>
      <c r="I517" s="9" t="s">
        <v>1118</v>
      </c>
      <c r="J517" s="7" t="s">
        <v>1101</v>
      </c>
    </row>
    <row r="518" spans="1:10" ht="64" x14ac:dyDescent="0.35">
      <c r="A518" s="8">
        <v>517</v>
      </c>
      <c r="B518" s="3"/>
      <c r="C518" s="1" t="s">
        <v>986</v>
      </c>
      <c r="D518" s="1" t="s">
        <v>1233</v>
      </c>
      <c r="E518" s="8" t="s">
        <v>5</v>
      </c>
      <c r="F518" s="10">
        <v>1</v>
      </c>
      <c r="G518" s="5">
        <v>12167.06</v>
      </c>
      <c r="H518" s="12">
        <f t="shared" si="8"/>
        <v>12167.06</v>
      </c>
      <c r="I518" s="9" t="s">
        <v>1114</v>
      </c>
      <c r="J518" s="7" t="s">
        <v>1102</v>
      </c>
    </row>
    <row r="519" spans="1:10" ht="64" x14ac:dyDescent="0.35">
      <c r="A519" s="8">
        <v>518</v>
      </c>
      <c r="B519" s="3"/>
      <c r="C519" s="1" t="s">
        <v>987</v>
      </c>
      <c r="D519" s="1" t="s">
        <v>1233</v>
      </c>
      <c r="E519" s="8" t="s">
        <v>5</v>
      </c>
      <c r="F519" s="10">
        <v>1</v>
      </c>
      <c r="G519" s="5">
        <v>10365.119999999999</v>
      </c>
      <c r="H519" s="12">
        <f t="shared" si="8"/>
        <v>10365.119999999999</v>
      </c>
      <c r="I519" s="9" t="s">
        <v>1114</v>
      </c>
      <c r="J519" s="7" t="s">
        <v>1102</v>
      </c>
    </row>
    <row r="520" spans="1:10" ht="64" x14ac:dyDescent="0.35">
      <c r="A520" s="8">
        <v>519</v>
      </c>
      <c r="B520" s="3"/>
      <c r="C520" s="1" t="s">
        <v>988</v>
      </c>
      <c r="D520" s="1" t="s">
        <v>1233</v>
      </c>
      <c r="E520" s="8" t="s">
        <v>5</v>
      </c>
      <c r="F520" s="10">
        <v>2</v>
      </c>
      <c r="G520" s="5">
        <v>12372.02</v>
      </c>
      <c r="H520" s="12">
        <f t="shared" si="8"/>
        <v>24744.04</v>
      </c>
      <c r="I520" s="9" t="s">
        <v>1114</v>
      </c>
      <c r="J520" s="7" t="s">
        <v>1102</v>
      </c>
    </row>
    <row r="521" spans="1:10" ht="64" x14ac:dyDescent="0.35">
      <c r="A521" s="8">
        <v>520</v>
      </c>
      <c r="B521" s="3"/>
      <c r="C521" s="1" t="s">
        <v>989</v>
      </c>
      <c r="D521" s="1" t="s">
        <v>1234</v>
      </c>
      <c r="E521" s="8" t="s">
        <v>5</v>
      </c>
      <c r="F521" s="10">
        <v>1</v>
      </c>
      <c r="G521" s="5">
        <v>11721.76</v>
      </c>
      <c r="H521" s="12">
        <f t="shared" si="8"/>
        <v>11721.76</v>
      </c>
      <c r="I521" s="9" t="s">
        <v>1114</v>
      </c>
      <c r="J521" s="7" t="s">
        <v>1102</v>
      </c>
    </row>
    <row r="522" spans="1:10" ht="48" x14ac:dyDescent="0.35">
      <c r="A522" s="8">
        <v>521</v>
      </c>
      <c r="B522" s="3" t="s">
        <v>990</v>
      </c>
      <c r="C522" s="1" t="s">
        <v>991</v>
      </c>
      <c r="D522" s="1" t="s">
        <v>1219</v>
      </c>
      <c r="E522" s="8" t="s">
        <v>5</v>
      </c>
      <c r="F522" s="10">
        <v>58</v>
      </c>
      <c r="G522" s="5">
        <v>2046.8427999999999</v>
      </c>
      <c r="H522" s="12">
        <f t="shared" si="8"/>
        <v>118716.88239999999</v>
      </c>
      <c r="I522" s="9" t="s">
        <v>1111</v>
      </c>
      <c r="J522" s="7" t="s">
        <v>1103</v>
      </c>
    </row>
    <row r="524" spans="1:10" ht="198" customHeight="1" x14ac:dyDescent="0.35">
      <c r="A524" s="53" t="s">
        <v>1235</v>
      </c>
      <c r="B524" s="53"/>
      <c r="C524" s="53"/>
      <c r="D524" s="53"/>
      <c r="E524" s="53"/>
      <c r="F524" s="53"/>
      <c r="G524" s="53"/>
      <c r="H524" s="53"/>
      <c r="I524" s="53"/>
    </row>
  </sheetData>
  <autoFilter ref="A1:J522" xr:uid="{8135017D-37CB-45E5-975A-4C646DC4C154}"/>
  <mergeCells count="1">
    <mergeCell ref="A524:I524"/>
  </mergeCells>
  <hyperlinks>
    <hyperlink ref="J447" r:id="rId1" xr:uid="{A89AE93F-7551-4BF9-B21C-9931AC567980}"/>
  </hyperlinks>
  <pageMargins left="0.25" right="0.25" top="0.75" bottom="0.75" header="0.3" footer="0.3"/>
  <pageSetup paperSize="9" scale="42" fitToHeight="0" orientation="portrait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ООО УК СГМК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Розова Валентина Владимировна</dc:creator>
  <cp:lastModifiedBy>Розова Валентина Владимировна</cp:lastModifiedBy>
  <cp:lastPrinted>2026-03-20T02:12:03Z</cp:lastPrinted>
  <dcterms:created xsi:type="dcterms:W3CDTF">2026-03-20T02:02:01Z</dcterms:created>
  <dcterms:modified xsi:type="dcterms:W3CDTF">2026-03-20T04:48:40Z</dcterms:modified>
</cp:coreProperties>
</file>